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MS_in_process\Bilibinsky\revisions\resubmission\"/>
    </mc:Choice>
  </mc:AlternateContent>
  <xr:revisionPtr revIDLastSave="0" documentId="8_{2DDAB5E8-CBC8-48DB-BED8-0BC12561B156}" xr6:coauthVersionLast="47" xr6:coauthVersionMax="47" xr10:uidLastSave="{00000000-0000-0000-0000-000000000000}"/>
  <bookViews>
    <workbookView xWindow="-120" yWindow="-120" windowWidth="29040" windowHeight="15840" xr2:uid="{659E125D-99ED-4351-9A82-40A618DCCBDA}"/>
  </bookViews>
  <sheets>
    <sheet name="List of the samples" sheetId="9" r:id="rId1"/>
    <sheet name="Cr-spinel" sheetId="1" r:id="rId2"/>
    <sheet name="Olivine" sheetId="2" r:id="rId3"/>
    <sheet name="Clinopyroxene" sheetId="3" r:id="rId4"/>
    <sheet name="Amphibole" sheetId="4" r:id="rId5"/>
    <sheet name="Phlogopite" sheetId="6" r:id="rId6"/>
    <sheet name="Bulk rock compositions" sheetId="8" r:id="rId7"/>
    <sheet name="Modelling parameters" sheetId="10" r:id="rId8"/>
    <sheet name="Trace elements in minerals" sheetId="7" r:id="rId9"/>
    <sheet name="Partitioning coefficients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" i="3" l="1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2" i="3"/>
</calcChain>
</file>

<file path=xl/sharedStrings.xml><?xml version="1.0" encoding="utf-8"?>
<sst xmlns="http://schemas.openxmlformats.org/spreadsheetml/2006/main" count="1785" uniqueCount="724">
  <si>
    <t>Bil-1</t>
  </si>
  <si>
    <t>Bil-3</t>
  </si>
  <si>
    <t>SiO2</t>
  </si>
  <si>
    <t>V2O3</t>
  </si>
  <si>
    <t>TiO2</t>
  </si>
  <si>
    <t>Al2O3</t>
  </si>
  <si>
    <t>Cr2O3</t>
  </si>
  <si>
    <t>FeO*</t>
  </si>
  <si>
    <t>FeO</t>
  </si>
  <si>
    <t>Fe2O3</t>
  </si>
  <si>
    <t>MnO</t>
  </si>
  <si>
    <t>MgO</t>
  </si>
  <si>
    <t>Mg#</t>
  </si>
  <si>
    <t>Total</t>
  </si>
  <si>
    <t>Comment</t>
  </si>
  <si>
    <t>Bil1-1_Ol1</t>
  </si>
  <si>
    <t>Bil1-1_Ol2</t>
  </si>
  <si>
    <t>Bil1-1_Ol3</t>
  </si>
  <si>
    <t>Bil1-1_Ol4</t>
  </si>
  <si>
    <t>Bil1-1_Ol5</t>
  </si>
  <si>
    <t>Bil1-1_Ol6</t>
  </si>
  <si>
    <t>Bil1-1_Ol7</t>
  </si>
  <si>
    <t>Bil1-1_Ol8</t>
  </si>
  <si>
    <t>Bil1-1_Ol9</t>
  </si>
  <si>
    <t>Bil1-1_Ol10</t>
  </si>
  <si>
    <t>Bil1-1_Ol11</t>
  </si>
  <si>
    <t>Bil1-1_Ol12</t>
  </si>
  <si>
    <t>Bil1-1_Ol13</t>
  </si>
  <si>
    <t>Bil1-1_Ol14</t>
  </si>
  <si>
    <t>Bil1-1_Ol15</t>
  </si>
  <si>
    <t>Bil1-1_Ol16</t>
  </si>
  <si>
    <t>Bil1-1_Ol17</t>
  </si>
  <si>
    <t>Bil1-1_Ol18</t>
  </si>
  <si>
    <t>Bil1-1_Ol19</t>
  </si>
  <si>
    <t>Bil1-1_Ol20</t>
  </si>
  <si>
    <t>Bil1-1_Ol21</t>
  </si>
  <si>
    <t>Bil1-1_Ol22</t>
  </si>
  <si>
    <t>Bil1-1_Ol23</t>
  </si>
  <si>
    <t>Bil1-1_Ol24</t>
  </si>
  <si>
    <t>Bil1-1_Ol25</t>
  </si>
  <si>
    <t>Bil1-1_Ol26</t>
  </si>
  <si>
    <t>Bil1-1_Ol27</t>
  </si>
  <si>
    <t>Bil1-2_Ol1</t>
  </si>
  <si>
    <t>Bil1-2_Ol2</t>
  </si>
  <si>
    <t>Bil1-2_Ol3</t>
  </si>
  <si>
    <t>Bil1-2_Ol4</t>
  </si>
  <si>
    <t>Bil1-2_Ol5</t>
  </si>
  <si>
    <t>Bil1-2_Ol6</t>
  </si>
  <si>
    <t>Bil1-2_Ol7</t>
  </si>
  <si>
    <t>Bil1-2_Ol8</t>
  </si>
  <si>
    <t>Bil1-2_Ol9</t>
  </si>
  <si>
    <t>Bil1-2_Ol10</t>
  </si>
  <si>
    <t>Bil1-2_Ol11</t>
  </si>
  <si>
    <t>Bil1-3_Ol1</t>
  </si>
  <si>
    <t>Bil1-3_Ol2</t>
  </si>
  <si>
    <t>Bil1-3_Ol3</t>
  </si>
  <si>
    <t>Bil1-3_Ol4</t>
  </si>
  <si>
    <t>Bil1-3_Ol5</t>
  </si>
  <si>
    <t>Bil1-3_Ol6</t>
  </si>
  <si>
    <t>Bil1-3_Ol7</t>
  </si>
  <si>
    <t>Bil1-3_Ol8</t>
  </si>
  <si>
    <t>Bil1-3_Ol9</t>
  </si>
  <si>
    <t>Bil1-3_Ol10</t>
  </si>
  <si>
    <t>Bil1-3_Ol11</t>
  </si>
  <si>
    <t>Bil2_Ol1_1</t>
  </si>
  <si>
    <t>Bil2_Ol1_2</t>
  </si>
  <si>
    <t>Bil2_Ol1_3</t>
  </si>
  <si>
    <t>Bil2_Ol1_4</t>
  </si>
  <si>
    <t>Bil2_Ol2_1</t>
  </si>
  <si>
    <t>Bil2_Ol2_2</t>
  </si>
  <si>
    <t>Bil2_Ol2_3</t>
  </si>
  <si>
    <t>Bil2_Ol3_1</t>
  </si>
  <si>
    <t>Bil2_Ol3_2</t>
  </si>
  <si>
    <t>Bil2_Ol3_3</t>
  </si>
  <si>
    <t>Bil2_Ol3_4</t>
  </si>
  <si>
    <t>Bil2_Ol3_5</t>
  </si>
  <si>
    <t>Bil2_Ol4_1</t>
  </si>
  <si>
    <t>Bil2_Ol4_2</t>
  </si>
  <si>
    <t>Bil2_Ol4_3</t>
  </si>
  <si>
    <t>Bil3_Ol1_1</t>
  </si>
  <si>
    <t>Bil3_Ol1_2</t>
  </si>
  <si>
    <t>Bil3_Ol1_3</t>
  </si>
  <si>
    <t>Bil3_Ol1_4</t>
  </si>
  <si>
    <t>Bil3_Ol1_5</t>
  </si>
  <si>
    <t>Bil3_Ol2_1</t>
  </si>
  <si>
    <t>Bil3_Ol2_2</t>
  </si>
  <si>
    <t>Bil3_Ol2_3</t>
  </si>
  <si>
    <t>Bil3_Ol3_1</t>
  </si>
  <si>
    <t>Bil3_Ol3_2</t>
  </si>
  <si>
    <t>Bil3_Ol3_3</t>
  </si>
  <si>
    <t>Bil3_Ol3_4</t>
  </si>
  <si>
    <t>Bil3_Ol4_1</t>
  </si>
  <si>
    <t>Bil3_Ol4_2</t>
  </si>
  <si>
    <t>Bil3_Ol5_1</t>
  </si>
  <si>
    <t>Bil3_Ol5_2</t>
  </si>
  <si>
    <t>Bil3_Ol5_3</t>
  </si>
  <si>
    <t>Bil4_Ol1_1</t>
  </si>
  <si>
    <t>Bil4_Ol1_2</t>
  </si>
  <si>
    <t>Bil4_Ol2_1</t>
  </si>
  <si>
    <t>Bil4_Ol2_2</t>
  </si>
  <si>
    <t>Bil4_Ol3_1</t>
  </si>
  <si>
    <t>Bil4_Ol3_2</t>
  </si>
  <si>
    <t>Bil4_Ol3_3</t>
  </si>
  <si>
    <t>Bil4_Ol4_1</t>
  </si>
  <si>
    <t>Bil4_Ol4_2</t>
  </si>
  <si>
    <t>Bil4_Ol4_3</t>
  </si>
  <si>
    <t>Bil4_Ol4_4</t>
  </si>
  <si>
    <t>Bil4_Ol4_5</t>
  </si>
  <si>
    <t>Bil4_Ol4_6</t>
  </si>
  <si>
    <t>Bil4_Ol4_7</t>
  </si>
  <si>
    <t>Bil4_Ol5_1</t>
  </si>
  <si>
    <t>Bil4_Ol5_2</t>
  </si>
  <si>
    <t>Bil4_Ol5_3</t>
  </si>
  <si>
    <t>Bil7-1_Cpx1</t>
  </si>
  <si>
    <t>Bil7-2_Ol1</t>
  </si>
  <si>
    <t>Bil7-2_Ol2</t>
  </si>
  <si>
    <t>Bil7-2_Ol3</t>
  </si>
  <si>
    <t>Bil7-2_Ol4</t>
  </si>
  <si>
    <t>Bil7-2_Ol5</t>
  </si>
  <si>
    <t>Bil7-2_Ol6</t>
  </si>
  <si>
    <t>Bil7-1_Ol1</t>
  </si>
  <si>
    <t>Bil7-1_Ol2</t>
  </si>
  <si>
    <t>Bil7-1_Ol3</t>
  </si>
  <si>
    <t>Bil7-1_Ol4</t>
  </si>
  <si>
    <t>Bil7-1_Ol5</t>
  </si>
  <si>
    <t>Bil7-1_Ol6</t>
  </si>
  <si>
    <t>Bil7-1_Ol7</t>
  </si>
  <si>
    <t>Bil7-1_Ol8</t>
  </si>
  <si>
    <t>Bil7-1_Ol9</t>
  </si>
  <si>
    <t>Bil7-1_Ol10</t>
  </si>
  <si>
    <t>Bil7-1_Ol11</t>
  </si>
  <si>
    <t>Bil7-1_Ol12</t>
  </si>
  <si>
    <t>Bil7-1_Ol13</t>
  </si>
  <si>
    <t>Bil-2</t>
  </si>
  <si>
    <t>Bil-4</t>
  </si>
  <si>
    <t>Bil-7</t>
  </si>
  <si>
    <t>CaO</t>
  </si>
  <si>
    <t>NiO</t>
  </si>
  <si>
    <t>Bil1-3_Cpx1</t>
  </si>
  <si>
    <t>Na2O</t>
  </si>
  <si>
    <t>Bil1-3_Cpx12</t>
  </si>
  <si>
    <t>Bil1-3_Cpx13</t>
  </si>
  <si>
    <t>Bil1-3_Cpx14</t>
  </si>
  <si>
    <t>Bil1-3_Cpx17</t>
  </si>
  <si>
    <t>Bil1-3_Cpx6</t>
  </si>
  <si>
    <t>Bil1-3_Cpx8</t>
  </si>
  <si>
    <t>Bil1-3_Cpx9</t>
  </si>
  <si>
    <t>Bil1-5_Cpx12</t>
  </si>
  <si>
    <t>Bil1-5_Cpx13</t>
  </si>
  <si>
    <t>Bil1-5_Cpx14</t>
  </si>
  <si>
    <t>Bil1-5_Cpx16</t>
  </si>
  <si>
    <t>Bil1-5_Cpx17</t>
  </si>
  <si>
    <t>Bil1-5_Cpx18</t>
  </si>
  <si>
    <t>Bil1-5_Cpx19</t>
  </si>
  <si>
    <t>Bil1-5_Cpx20</t>
  </si>
  <si>
    <t>Bil1-5_Cpx5</t>
  </si>
  <si>
    <t>Bil1-5_Cpx6</t>
  </si>
  <si>
    <t>Bil1-5_Cpx7</t>
  </si>
  <si>
    <t>Bil1-6_Cpx1</t>
  </si>
  <si>
    <t>Bil1-6_Cpx10</t>
  </si>
  <si>
    <t>Bil1-6_Cpx11</t>
  </si>
  <si>
    <t>Bil1-6_Cpx12</t>
  </si>
  <si>
    <t>Bil1-6_Cpx13</t>
  </si>
  <si>
    <t>Bil1-6_Cpx14</t>
  </si>
  <si>
    <t>Bil1-6_Cpx15</t>
  </si>
  <si>
    <t>Bil1-6_Cpx16</t>
  </si>
  <si>
    <t>Bil1-6_Cpx17</t>
  </si>
  <si>
    <t>Bil1-6_Cpx18</t>
  </si>
  <si>
    <t>Bil1-6_Cpx19</t>
  </si>
  <si>
    <t>Bil1-6_Cpx2</t>
  </si>
  <si>
    <t>Bil1-6_Cpx20</t>
  </si>
  <si>
    <t>Bil1-6_Cpx21</t>
  </si>
  <si>
    <t>Bil1-6_Cpx22</t>
  </si>
  <si>
    <t>Bil1-6_Cpx23</t>
  </si>
  <si>
    <t>Bil1-6_Cpx24</t>
  </si>
  <si>
    <t>Bil1-6_Cpx3</t>
  </si>
  <si>
    <t>Bil1-6_Cpx4</t>
  </si>
  <si>
    <t>Bil1-6_Cpx5</t>
  </si>
  <si>
    <t>Bil1-6_Cpx6</t>
  </si>
  <si>
    <t>Bil1-6_Cpx7</t>
  </si>
  <si>
    <t>Bil1-6_Cpx8</t>
  </si>
  <si>
    <t>Bil1-6_Cpx9</t>
  </si>
  <si>
    <t>Bil2_Px1_1</t>
  </si>
  <si>
    <t>Bil2_Px1_2</t>
  </si>
  <si>
    <t>Bil2_Px1_3</t>
  </si>
  <si>
    <t>Bil2_Px1_4</t>
  </si>
  <si>
    <t>Bil2_Px10_1</t>
  </si>
  <si>
    <t>Bil2_Px10_2</t>
  </si>
  <si>
    <t>Bil2_Px10_3</t>
  </si>
  <si>
    <t>Bil2_Px10_4</t>
  </si>
  <si>
    <t>Bil2_Px11_1</t>
  </si>
  <si>
    <t>Bil2_Px11_2</t>
  </si>
  <si>
    <t>Bil2_Px11_3</t>
  </si>
  <si>
    <t>Bil2_Px11_4</t>
  </si>
  <si>
    <t>Bil2_Px12_1</t>
  </si>
  <si>
    <t>Bil2_Px12_2</t>
  </si>
  <si>
    <t>Bil2_Px12_3</t>
  </si>
  <si>
    <t>Bil2_Px12_4</t>
  </si>
  <si>
    <t>Bil2_Px13_1</t>
  </si>
  <si>
    <t>Bil2_Px13_2</t>
  </si>
  <si>
    <t>Bil2_Px13_3</t>
  </si>
  <si>
    <t>Bil2_Px14_1</t>
  </si>
  <si>
    <t>Bil2_Px14_2</t>
  </si>
  <si>
    <t>Bil2_Px14_3</t>
  </si>
  <si>
    <t>Bil2_Px2_1</t>
  </si>
  <si>
    <t>Bil2_Px2_2</t>
  </si>
  <si>
    <t>Bil2_Px2_3</t>
  </si>
  <si>
    <t>Bil2_Px3_1</t>
  </si>
  <si>
    <t>Bil2_Px3_2</t>
  </si>
  <si>
    <t>Bil2_Px3_3</t>
  </si>
  <si>
    <t>Bil2_Px3_4</t>
  </si>
  <si>
    <t>Bil2_Px3_5</t>
  </si>
  <si>
    <t>Bil2_Px4_1</t>
  </si>
  <si>
    <t>Bil2_Px4_2</t>
  </si>
  <si>
    <t>Bil2_Px4_3</t>
  </si>
  <si>
    <t>Bil2_Px5_1</t>
  </si>
  <si>
    <t>Bil2_Px5_2</t>
  </si>
  <si>
    <t>Bil2_Px6_1</t>
  </si>
  <si>
    <t>Bil2_Px6_2</t>
  </si>
  <si>
    <t>Bil2_Px6_3</t>
  </si>
  <si>
    <t>Bil2_Px6_4</t>
  </si>
  <si>
    <t>Bil2_Px6_5</t>
  </si>
  <si>
    <t>Bil2_Px6_6</t>
  </si>
  <si>
    <t>Bil2_Px7_1</t>
  </si>
  <si>
    <t>Bil2_Px7_2</t>
  </si>
  <si>
    <t>Bil2_Px7_3</t>
  </si>
  <si>
    <t>Bil2_Px7_4</t>
  </si>
  <si>
    <t>Bil2_Px7_5</t>
  </si>
  <si>
    <t>Bil2_Px8_1</t>
  </si>
  <si>
    <t>Bil2_Px8_2</t>
  </si>
  <si>
    <t>Bil2_Px8_3</t>
  </si>
  <si>
    <t>Bil2_Px8_4</t>
  </si>
  <si>
    <t>Bil2_Px8_5</t>
  </si>
  <si>
    <t>Bil2_Px8_6</t>
  </si>
  <si>
    <t>Bil2_Px8_7</t>
  </si>
  <si>
    <t>Bil2_Px9_1</t>
  </si>
  <si>
    <t>Bil2_Px9_2</t>
  </si>
  <si>
    <t>Bil2_Px9_3</t>
  </si>
  <si>
    <t>Bil2_Px9_4</t>
  </si>
  <si>
    <t>Bil2_Px9_5</t>
  </si>
  <si>
    <t>Bil3_Px1_1</t>
  </si>
  <si>
    <t>Bil3_Px1_2</t>
  </si>
  <si>
    <t>Bil3_Px1_3</t>
  </si>
  <si>
    <t>Bil3_Px1_4</t>
  </si>
  <si>
    <t>Bil3_Px1_5</t>
  </si>
  <si>
    <t>Bil3_Px1_6</t>
  </si>
  <si>
    <t>Bil3_Px2_1</t>
  </si>
  <si>
    <t>Bil3_Px2_2</t>
  </si>
  <si>
    <t>Bil3_Px2_3</t>
  </si>
  <si>
    <t>Bil3_Px2_4</t>
  </si>
  <si>
    <t>Bil3_Px3_1</t>
  </si>
  <si>
    <t>Bil3_Px3_2</t>
  </si>
  <si>
    <t>Bil3_Px3_3</t>
  </si>
  <si>
    <t>Bil3_Px4_1</t>
  </si>
  <si>
    <t>Bil3_Px4_2</t>
  </si>
  <si>
    <t>Bil3_Px4_3</t>
  </si>
  <si>
    <t>Bil3_Px5_1</t>
  </si>
  <si>
    <t>Bil3_Px5_2</t>
  </si>
  <si>
    <t>Bil3_Px5_3</t>
  </si>
  <si>
    <t>Bil3_Px5_4</t>
  </si>
  <si>
    <t>Bil3_Px6_1</t>
  </si>
  <si>
    <t>Bil3_Px6_2</t>
  </si>
  <si>
    <t>Bil3_Px7_1</t>
  </si>
  <si>
    <t>Bil3_Px7_2</t>
  </si>
  <si>
    <t>Bil3_Px7_3</t>
  </si>
  <si>
    <t>Bil3_Px8_1</t>
  </si>
  <si>
    <t>Bil3_Px8_2</t>
  </si>
  <si>
    <t>Bil3_Px8_3</t>
  </si>
  <si>
    <t>Bil4_Px1_1</t>
  </si>
  <si>
    <t>Bil4_Px1_10</t>
  </si>
  <si>
    <t>Bil4_Px1_2</t>
  </si>
  <si>
    <t>Bil4_Px1_3</t>
  </si>
  <si>
    <t>Bil4_Px1_4</t>
  </si>
  <si>
    <t>Bil4_Px1_5</t>
  </si>
  <si>
    <t>Bil4_Px1_6</t>
  </si>
  <si>
    <t>Bil4_Px1_7</t>
  </si>
  <si>
    <t>Bil4_Px1_8</t>
  </si>
  <si>
    <t>Bil4_Px1_9</t>
  </si>
  <si>
    <t>Bil4_Px2_1</t>
  </si>
  <si>
    <t>Bil4_Px2_2</t>
  </si>
  <si>
    <t>Bil4_Px3_1</t>
  </si>
  <si>
    <t>Bil4_Px3_2</t>
  </si>
  <si>
    <t>Bil4_Px4_1</t>
  </si>
  <si>
    <t>Bil4_Px4_2</t>
  </si>
  <si>
    <t>Bil4_Px5_1</t>
  </si>
  <si>
    <t>Bil4_Px5_2</t>
  </si>
  <si>
    <t>Bil4_Px5_3</t>
  </si>
  <si>
    <t>Bil4_Px5_4</t>
  </si>
  <si>
    <t>Bil4_Px5_5</t>
  </si>
  <si>
    <t>Bil4_Px5_6</t>
  </si>
  <si>
    <t>Bil4_Px5_7</t>
  </si>
  <si>
    <t>Bil4_Px6_1</t>
  </si>
  <si>
    <t>Bil4_Px6_2</t>
  </si>
  <si>
    <t>Bil4_Px6_3</t>
  </si>
  <si>
    <t>Bil4_Px7_1</t>
  </si>
  <si>
    <t>Bil4_Px7_2</t>
  </si>
  <si>
    <t>Bil4_Px7_3</t>
  </si>
  <si>
    <t>Bil4_Px7_4</t>
  </si>
  <si>
    <t>Bil4_Px7_5</t>
  </si>
  <si>
    <t>Bil4_Px8_1</t>
  </si>
  <si>
    <t>Bil4_Px8_2</t>
  </si>
  <si>
    <t>Bil4_Px8_3</t>
  </si>
  <si>
    <t>Bil4_Px8_4</t>
  </si>
  <si>
    <t>Bil-6</t>
  </si>
  <si>
    <t>Bil6_Cpx1_1</t>
  </si>
  <si>
    <t>Bil6_Cpx1_3</t>
  </si>
  <si>
    <t>Bil6_Cpx1_4</t>
  </si>
  <si>
    <t>Bil6_Cpx1_5</t>
  </si>
  <si>
    <t>Bil6_Cpx1_6</t>
  </si>
  <si>
    <t>Bil6-2_Cpx1</t>
  </si>
  <si>
    <t>Bil6-2_Cpx10</t>
  </si>
  <si>
    <t>Bil6-2_Cpx11</t>
  </si>
  <si>
    <t>Bil6-2_Cpx12</t>
  </si>
  <si>
    <t>Bil6-2_Cpx13</t>
  </si>
  <si>
    <t>Bil6-2_Cpx14</t>
  </si>
  <si>
    <t>Bil6-2_Cpx15</t>
  </si>
  <si>
    <t>Bil6-2_Cpx2</t>
  </si>
  <si>
    <t>Bil6-2_Cpx3</t>
  </si>
  <si>
    <t>Bil6-2_Cpx4</t>
  </si>
  <si>
    <t>Bil6-2_Cpx5</t>
  </si>
  <si>
    <t>Bil6-2_Cpx6</t>
  </si>
  <si>
    <t>Bil6-2_Cpx7</t>
  </si>
  <si>
    <t>Bil6-2_Cpx8</t>
  </si>
  <si>
    <t>Bil6-2_Cpx9</t>
  </si>
  <si>
    <t>Bil6-3_Cpx1</t>
  </si>
  <si>
    <t>Bil6-3_Cpx2</t>
  </si>
  <si>
    <t>Bil6-3_Cpx3</t>
  </si>
  <si>
    <t>Bil6-3_Cpx4</t>
  </si>
  <si>
    <t>Bil6-3_Cpx5</t>
  </si>
  <si>
    <t>Bil6-3_Cpx6</t>
  </si>
  <si>
    <t>Bil6-3_Cpx7</t>
  </si>
  <si>
    <t>Bil6-3_Cpx8</t>
  </si>
  <si>
    <t>Bil6-3_Cpx9</t>
  </si>
  <si>
    <t>Bil7-1_Cpx10</t>
  </si>
  <si>
    <t>Bil7-1_Cpx11</t>
  </si>
  <si>
    <t>Bil7-1_Cpx12</t>
  </si>
  <si>
    <t>Bil7-1_Cpx13</t>
  </si>
  <si>
    <t>Bil7-1_Cpx14</t>
  </si>
  <si>
    <t>Bil7-1_Cpx15</t>
  </si>
  <si>
    <t>Bil7-1_Cpx16</t>
  </si>
  <si>
    <t>Bil7-1_Cpx17</t>
  </si>
  <si>
    <t>Bil7-1_Cpx18</t>
  </si>
  <si>
    <t>Bil7-1_Cpx19</t>
  </si>
  <si>
    <t>Bil7-1_Cpx2</t>
  </si>
  <si>
    <t>Bil7-1_Cpx20</t>
  </si>
  <si>
    <t>Bil7-1_Cpx21</t>
  </si>
  <si>
    <t>Bil7-1_Cpx22</t>
  </si>
  <si>
    <t>Bil7-1_Cpx23</t>
  </si>
  <si>
    <t>Bil7-1_Cpx24</t>
  </si>
  <si>
    <t>Bil7-1_Cpx25</t>
  </si>
  <si>
    <t>Bil7-1_Cpx26</t>
  </si>
  <si>
    <t>Bil7-1_Cpx27</t>
  </si>
  <si>
    <t>Bil7-1_Cpx28</t>
  </si>
  <si>
    <t>Bil7-1_Cpx29</t>
  </si>
  <si>
    <t>Bil7-1_Cpx3</t>
  </si>
  <si>
    <t>Bil7-1_Cpx30</t>
  </si>
  <si>
    <t>Bil7-1_Cpx31</t>
  </si>
  <si>
    <t>Bil7-1_Cpx32</t>
  </si>
  <si>
    <t>Bil7-1_Cpx33</t>
  </si>
  <si>
    <t>Bil7-1_Cpx34</t>
  </si>
  <si>
    <t>Bil7-1_Cpx35</t>
  </si>
  <si>
    <t>Bil7-1_Cpx36</t>
  </si>
  <si>
    <t>Bil7-1_Cpx37</t>
  </si>
  <si>
    <t>Bil7-1_Cpx4</t>
  </si>
  <si>
    <t>Bil7-1_Cpx5</t>
  </si>
  <si>
    <t>Bil7-1_Cpx6</t>
  </si>
  <si>
    <t>Bil7-1_Cpx7</t>
  </si>
  <si>
    <t>Bil7-1_Cpx8</t>
  </si>
  <si>
    <t>Bil7-1_Cpx9</t>
  </si>
  <si>
    <t>Bil7-2_Cpx/Amp1</t>
  </si>
  <si>
    <t>Bil7-2_Cpx1</t>
  </si>
  <si>
    <t>Bil7-2_Cpx2</t>
  </si>
  <si>
    <t>Bil7-2_Cpx3</t>
  </si>
  <si>
    <t>Bil7-2_Cpx4</t>
  </si>
  <si>
    <t>Bil7-2_Cpx5</t>
  </si>
  <si>
    <t>Bil7-2_Cpx6</t>
  </si>
  <si>
    <t>Bil7-2_Cpx7</t>
  </si>
  <si>
    <t>Bil7-2_Cpx8</t>
  </si>
  <si>
    <t>Bil7-3_Cpx1</t>
  </si>
  <si>
    <t>Bil7-3_Cpx10</t>
  </si>
  <si>
    <t>Bil7-3_Cpx11</t>
  </si>
  <si>
    <t>Bil7-3_Cpx12</t>
  </si>
  <si>
    <t>Bil7-3_Cpx13</t>
  </si>
  <si>
    <t>Bil7-3_Cpx14</t>
  </si>
  <si>
    <t>Bil7-3_Cpx15</t>
  </si>
  <si>
    <t>Bil7-3_Cpx2</t>
  </si>
  <si>
    <t>Bil7-3_Cpx3</t>
  </si>
  <si>
    <t>Bil7-3_Cpx4</t>
  </si>
  <si>
    <t>Bil7-3_Cpx5</t>
  </si>
  <si>
    <t>Bil7-3_Cpx6</t>
  </si>
  <si>
    <t>Bil7-3_Cpx7</t>
  </si>
  <si>
    <t>Bil7-3_Cpx8</t>
  </si>
  <si>
    <t>Bil7-3_Cpx9</t>
  </si>
  <si>
    <t>Bil7-5_Cpx1</t>
  </si>
  <si>
    <t>Bil-8</t>
  </si>
  <si>
    <t>Bil8_Cpx1_1</t>
  </si>
  <si>
    <t>Bil8_Cpx1_3</t>
  </si>
  <si>
    <t>Bil8_Cpx1_4</t>
  </si>
  <si>
    <t>Bil8_Cpx1_5</t>
  </si>
  <si>
    <t>Bil8_Cpx1_6</t>
  </si>
  <si>
    <t>Bil8_Cpx2_1</t>
  </si>
  <si>
    <t>Bil8_Cpx2_2</t>
  </si>
  <si>
    <t>Bil8_Cpx2_3</t>
  </si>
  <si>
    <t>Bil8_Cpx2_4</t>
  </si>
  <si>
    <t>Bil8_Cpx2_5</t>
  </si>
  <si>
    <t>Bil8_Cpx2_6</t>
  </si>
  <si>
    <t>Bil8_Cpx2_7</t>
  </si>
  <si>
    <t>Bil8_Cpx2_8</t>
  </si>
  <si>
    <t>Bil-9</t>
  </si>
  <si>
    <t>Bil9_Cpx1_1</t>
  </si>
  <si>
    <t>Bil9_Cpx1_2</t>
  </si>
  <si>
    <t>Bil9_Cpx1_3</t>
  </si>
  <si>
    <t>Bil9_Cpx1_4</t>
  </si>
  <si>
    <t>Bil9_Cpx1_5</t>
  </si>
  <si>
    <t>Bil9_Cpx2_1</t>
  </si>
  <si>
    <t>Bil9_Cpx2_2</t>
  </si>
  <si>
    <t>Bil9_Cpx2_3</t>
  </si>
  <si>
    <t>Bil9_Cpx2_4</t>
  </si>
  <si>
    <t>Bil9_Cpx2_5</t>
  </si>
  <si>
    <t>Bil9_Cpx2_6</t>
  </si>
  <si>
    <t>Bil9_Cpx3_1</t>
  </si>
  <si>
    <t>Bil9_Cpx3_2</t>
  </si>
  <si>
    <t>Bil9_Cpx3_3</t>
  </si>
  <si>
    <t>Bil9_Cpx3_4</t>
  </si>
  <si>
    <t>Bil9_Cpx3_5</t>
  </si>
  <si>
    <t>Bil9_Cpx3_6</t>
  </si>
  <si>
    <t>Bil9_Cpx3_7</t>
  </si>
  <si>
    <t>Bil9_Cpx3_8</t>
  </si>
  <si>
    <t>Bil9_Cpx3_9</t>
  </si>
  <si>
    <t>Bil-13</t>
  </si>
  <si>
    <t>Bil13_Cpx1_1</t>
  </si>
  <si>
    <t>Bil13_Cpx1_2</t>
  </si>
  <si>
    <t>Bil13_Cpx1_3</t>
  </si>
  <si>
    <t>Bil13_Cpx1_4</t>
  </si>
  <si>
    <t>Bil13_Cpx1_6</t>
  </si>
  <si>
    <t>Bil13_Cpx1_7</t>
  </si>
  <si>
    <t>Bil13_Cpx1_8</t>
  </si>
  <si>
    <t>Bil13_Cpx2_1</t>
  </si>
  <si>
    <t>Bil13_Cpx2_2</t>
  </si>
  <si>
    <t>Bil13_Cpx2_3</t>
  </si>
  <si>
    <t>Bil13_Cpx2_4</t>
  </si>
  <si>
    <t>Bil13_Cpx2_5</t>
  </si>
  <si>
    <t>Bil13_Cpx2_6</t>
  </si>
  <si>
    <t>Bil13_Cpx2_7</t>
  </si>
  <si>
    <t>Bil13_Cpx2_8</t>
  </si>
  <si>
    <t>Bil-10_Amp2_prof1 Line 001</t>
  </si>
  <si>
    <t>Bil-10_Amp2_prof1 Line 002</t>
  </si>
  <si>
    <t>Bil-10_Amp2_prof1 Line 003</t>
  </si>
  <si>
    <t>Bil-10_Amp2_prof1 Line 004</t>
  </si>
  <si>
    <t>Bil-10_Amp2_prof1 Line 005</t>
  </si>
  <si>
    <t>Bil-10_Amp2_prof1 Line 006</t>
  </si>
  <si>
    <t>Bil-10_Amp2_prof1 Line 007</t>
  </si>
  <si>
    <t>Bil-10_Amp2_prof1 Line 008</t>
  </si>
  <si>
    <t>Bil-10_Amp2_prof1 Line 009</t>
  </si>
  <si>
    <t>Bil-10_Amp2_prof1 Line 010</t>
  </si>
  <si>
    <t>Bil-10_Amp2_prof1 Line 011</t>
  </si>
  <si>
    <t>Bil-10_Amp1_prof2 Line 001</t>
  </si>
  <si>
    <t>Bil-10_Amp1_prof2 Line 002</t>
  </si>
  <si>
    <t>Bil-10_Amp1_prof2 Line 003</t>
  </si>
  <si>
    <t>Bil-10_Amp1_prof2 Line 004</t>
  </si>
  <si>
    <t>Bil-10_Amp1_prof2 Line 005</t>
  </si>
  <si>
    <t>Bil-10_Amp1_prof2 Line 006</t>
  </si>
  <si>
    <t>Bil-10_Amp1_prof2 Line 007</t>
  </si>
  <si>
    <t>Bil-10_Amp1_prof2 Line 008</t>
  </si>
  <si>
    <t>Bil-10_Amp1_prof2 Line 009</t>
  </si>
  <si>
    <t>Bil-10_Amp1_prof2 Line 010</t>
  </si>
  <si>
    <t>Bil-10_Amp1_prof3 Line 001</t>
  </si>
  <si>
    <t>Bil-10_Amp1_prof3 Line 002</t>
  </si>
  <si>
    <t>Bil-10_Amp1_prof3 Line 003</t>
  </si>
  <si>
    <t>Bil-10_Amp1_prof3 Line 004</t>
  </si>
  <si>
    <t>Bil-10_Amp1_prof3 Line 005</t>
  </si>
  <si>
    <t>Bil-10_Amp1_prof3 Line 006</t>
  </si>
  <si>
    <t>Bil-10_Amp1_prof3 Line 007</t>
  </si>
  <si>
    <t>Bil-10_Amp1_prof3 Line 008</t>
  </si>
  <si>
    <t>Bil-10_Amp1_prof3 Line 009</t>
  </si>
  <si>
    <t>Bil-10_Amp1_prof3 Line 010</t>
  </si>
  <si>
    <t>Bil8_Amp1_1</t>
  </si>
  <si>
    <t>Bil8_Amp1_2</t>
  </si>
  <si>
    <t>Bil8_Amp1_3</t>
  </si>
  <si>
    <t>Bil8_Amp1_4</t>
  </si>
  <si>
    <t>Bil8_Amp1_5</t>
  </si>
  <si>
    <t>Bil8_Amp1_6</t>
  </si>
  <si>
    <t>Bil8_Amp2_1</t>
  </si>
  <si>
    <t>Bil8_Amp2_2</t>
  </si>
  <si>
    <t>Bil8_Amp2_3</t>
  </si>
  <si>
    <t>Bil8_Amp2_4</t>
  </si>
  <si>
    <t>Bil8_Amp2_5</t>
  </si>
  <si>
    <t>Bil8_Amp2_6</t>
  </si>
  <si>
    <t>Bil8_Amp2_7</t>
  </si>
  <si>
    <t>Bil9_Amp1_1</t>
  </si>
  <si>
    <t>Bil9_Amp1_2</t>
  </si>
  <si>
    <t>Bil9_Amp1_3</t>
  </si>
  <si>
    <t>Bil9_Amp1_4</t>
  </si>
  <si>
    <t>Bil9_Amp1_5</t>
  </si>
  <si>
    <t>Bil9_Amp1_6</t>
  </si>
  <si>
    <t>Bil9_Amp2_1</t>
  </si>
  <si>
    <t>Bil9_Amp2_2</t>
  </si>
  <si>
    <t>Bil9_Amp2_3</t>
  </si>
  <si>
    <t>Bil9_Amp2_4</t>
  </si>
  <si>
    <t>Bil9_Amp2_5</t>
  </si>
  <si>
    <t>Bil9_Amp2_6</t>
  </si>
  <si>
    <t>F</t>
  </si>
  <si>
    <t>K2O</t>
  </si>
  <si>
    <t>Cl</t>
  </si>
  <si>
    <t>Bil-10</t>
  </si>
  <si>
    <t>Bil1-3_Phl1</t>
  </si>
  <si>
    <t>Bil1-3_Phl2</t>
  </si>
  <si>
    <t>Bil1-3_Phl3</t>
  </si>
  <si>
    <t>Bil1-4_Phl1</t>
  </si>
  <si>
    <t>Bil1-4_Phl2</t>
  </si>
  <si>
    <t>Bil1-4_Phl3</t>
  </si>
  <si>
    <t>Bil1-4_Phl4</t>
  </si>
  <si>
    <t>Bil1-4_Phl5</t>
  </si>
  <si>
    <t>Bil1-4_Phl6</t>
  </si>
  <si>
    <t>Bil1-4_Phl7</t>
  </si>
  <si>
    <t>Bil1-4_Phl8</t>
  </si>
  <si>
    <t>Bil1-4_Phl9</t>
  </si>
  <si>
    <t>Bil6_Phl1_1</t>
  </si>
  <si>
    <t>Bil6_Phl1_2</t>
  </si>
  <si>
    <t>Bil7-4_Phl1</t>
  </si>
  <si>
    <t>Bil6_Phl1_3</t>
  </si>
  <si>
    <t>Bil6_Phl1_4</t>
  </si>
  <si>
    <t>Bil6_Phl1_5</t>
  </si>
  <si>
    <t>Bil6-2_Phl1</t>
  </si>
  <si>
    <t>Bil6-2_Phl2</t>
  </si>
  <si>
    <t>Bil6-2_Phl3</t>
  </si>
  <si>
    <t>Bil6-2_Phl4</t>
  </si>
  <si>
    <t>Bil6-2_Phl5</t>
  </si>
  <si>
    <t>Bil6-2_Phl6</t>
  </si>
  <si>
    <t>Bil7-4_Phl2</t>
  </si>
  <si>
    <t>Bil7-4_Phl3</t>
  </si>
  <si>
    <t>Bil7-4_Phl4</t>
  </si>
  <si>
    <t>Bil7-4_Phl5</t>
  </si>
  <si>
    <t>Bil7-4_Phl6</t>
  </si>
  <si>
    <t>Bil7-4_Phl7</t>
  </si>
  <si>
    <t>Bil8_Bt1_1</t>
  </si>
  <si>
    <t>Bil8_Bt1_2</t>
  </si>
  <si>
    <t>Bil8_Bt1_3</t>
  </si>
  <si>
    <t>Bil8_Bt1_4</t>
  </si>
  <si>
    <t>Bil8_Bt1_5</t>
  </si>
  <si>
    <t>Bil8_Bt1_6</t>
  </si>
  <si>
    <t>Bil8_Bt2_1</t>
  </si>
  <si>
    <t>Bil8_Bt2_2</t>
  </si>
  <si>
    <t>Bil8_Bt2_3</t>
  </si>
  <si>
    <t>Bil13_Bt1_1</t>
  </si>
  <si>
    <t>Bil13_Bt1_2</t>
  </si>
  <si>
    <t>Bil13_Bt1_3</t>
  </si>
  <si>
    <t>Bil13_Bt1_4</t>
  </si>
  <si>
    <t>Bil13_Bt1_5</t>
  </si>
  <si>
    <t>Bil13_Bt2_1</t>
  </si>
  <si>
    <t>Bil13_Bt2_2</t>
  </si>
  <si>
    <t>Bil13_Bt2_3</t>
  </si>
  <si>
    <t>Bil13_Bt2_4</t>
  </si>
  <si>
    <t>BaO</t>
  </si>
  <si>
    <t>Cpx</t>
  </si>
  <si>
    <t>B1Cpx1</t>
  </si>
  <si>
    <t>B1Cpx2</t>
  </si>
  <si>
    <t>B1Cpx3</t>
  </si>
  <si>
    <t>B1Cpx6</t>
  </si>
  <si>
    <t>B1Cpx5</t>
  </si>
  <si>
    <t>B3Cpx1</t>
  </si>
  <si>
    <t>B3Cpx2</t>
  </si>
  <si>
    <t>B3Cpx3</t>
  </si>
  <si>
    <t>B3Cpx5</t>
  </si>
  <si>
    <t>B6Cpx1</t>
  </si>
  <si>
    <t>B6Cpx2</t>
  </si>
  <si>
    <t>B6Cpx3</t>
  </si>
  <si>
    <t>B6Cpx4</t>
  </si>
  <si>
    <t>Ap</t>
  </si>
  <si>
    <t>B1Ap2</t>
  </si>
  <si>
    <t>B3Ap2(right)</t>
  </si>
  <si>
    <t>B3Ap1(left)</t>
  </si>
  <si>
    <t>B6Ap1(left)</t>
  </si>
  <si>
    <t>B6Ap2(right)</t>
  </si>
  <si>
    <t>Phl</t>
  </si>
  <si>
    <t>B1Phl1</t>
  </si>
  <si>
    <t>B1Phl2</t>
  </si>
  <si>
    <t>B3Phl2</t>
  </si>
  <si>
    <t>B3Phl3</t>
  </si>
  <si>
    <t>B6Phl1</t>
  </si>
  <si>
    <t>Kfs</t>
  </si>
  <si>
    <t>B3Kfs2</t>
  </si>
  <si>
    <t>B6Kfs1</t>
  </si>
  <si>
    <t>B6Kfs2</t>
  </si>
  <si>
    <t>Amp</t>
  </si>
  <si>
    <t>B6Amp4</t>
  </si>
  <si>
    <t>B6Amp3</t>
  </si>
  <si>
    <t>Lc</t>
  </si>
  <si>
    <t>B3Lc1</t>
  </si>
  <si>
    <t>B3Lc2</t>
  </si>
  <si>
    <t>B3Lc3</t>
  </si>
  <si>
    <t>B3Lc4</t>
  </si>
  <si>
    <t>Rb</t>
  </si>
  <si>
    <t>Ba</t>
  </si>
  <si>
    <t>Th</t>
  </si>
  <si>
    <t>U</t>
  </si>
  <si>
    <t>Nb</t>
  </si>
  <si>
    <t>Ta</t>
  </si>
  <si>
    <t>La</t>
  </si>
  <si>
    <t>Ce</t>
  </si>
  <si>
    <t>Pb</t>
  </si>
  <si>
    <t>Pr</t>
  </si>
  <si>
    <t>Sr</t>
  </si>
  <si>
    <t>Nd</t>
  </si>
  <si>
    <t>Sm</t>
  </si>
  <si>
    <t>Zr</t>
  </si>
  <si>
    <t>Hf</t>
  </si>
  <si>
    <t>Eu</t>
  </si>
  <si>
    <t>Gd</t>
  </si>
  <si>
    <t>Tb</t>
  </si>
  <si>
    <t>Dy</t>
  </si>
  <si>
    <t>Y</t>
  </si>
  <si>
    <t>Ho</t>
  </si>
  <si>
    <t>Er</t>
  </si>
  <si>
    <t>Tm</t>
  </si>
  <si>
    <t>Yb</t>
  </si>
  <si>
    <t>Lu</t>
  </si>
  <si>
    <t>Mineral</t>
  </si>
  <si>
    <t>B9Cpx2-2</t>
  </si>
  <si>
    <t>B9Cpx2-1</t>
  </si>
  <si>
    <t>B9Cpx1-2</t>
  </si>
  <si>
    <t>B9Ap4</t>
  </si>
  <si>
    <t>B9Ap5</t>
  </si>
  <si>
    <t>B9Ap6</t>
  </si>
  <si>
    <t>B9Ap10</t>
  </si>
  <si>
    <t>B9Ap11</t>
  </si>
  <si>
    <t>B10Ap11</t>
  </si>
  <si>
    <t>B10Ap5</t>
  </si>
  <si>
    <t>B9Kfs1</t>
  </si>
  <si>
    <t>B9Kfs2</t>
  </si>
  <si>
    <t>B10Kfs2</t>
  </si>
  <si>
    <t>B10Kfs1</t>
  </si>
  <si>
    <t>B10Kfs4</t>
  </si>
  <si>
    <t>B10Kfs3</t>
  </si>
  <si>
    <t>B9Amp2</t>
  </si>
  <si>
    <t>B9Amp1</t>
  </si>
  <si>
    <t>B10Amp1-2</t>
  </si>
  <si>
    <t>B10Amp1-1</t>
  </si>
  <si>
    <t>B10Amp2-2</t>
  </si>
  <si>
    <t>B10Amp2-1</t>
  </si>
  <si>
    <t>Bil-12</t>
  </si>
  <si>
    <t>Bil-5</t>
  </si>
  <si>
    <t>Bil-11</t>
  </si>
  <si>
    <t>Cpxt</t>
  </si>
  <si>
    <t>MSh</t>
  </si>
  <si>
    <t>Sh</t>
  </si>
  <si>
    <t>Asy</t>
  </si>
  <si>
    <t>Qsy</t>
  </si>
  <si>
    <t>G</t>
  </si>
  <si>
    <t>P2O5</t>
  </si>
  <si>
    <t>Cs</t>
  </si>
  <si>
    <r>
      <t>ε(Nd)</t>
    </r>
    <r>
      <rPr>
        <b/>
        <vertAlign val="subscript"/>
        <sz val="10"/>
        <rFont val="Calibri"/>
        <family val="2"/>
        <charset val="204"/>
        <scheme val="minor"/>
      </rPr>
      <t>i</t>
    </r>
  </si>
  <si>
    <r>
      <t>87</t>
    </r>
    <r>
      <rPr>
        <b/>
        <sz val="10"/>
        <rFont val="Calibri"/>
        <family val="2"/>
        <charset val="204"/>
        <scheme val="minor"/>
      </rPr>
      <t>Rb/</t>
    </r>
    <r>
      <rPr>
        <b/>
        <vertAlign val="superscript"/>
        <sz val="10"/>
        <rFont val="Calibri"/>
        <family val="2"/>
        <charset val="204"/>
        <scheme val="minor"/>
      </rPr>
      <t>86</t>
    </r>
    <r>
      <rPr>
        <b/>
        <sz val="10"/>
        <rFont val="Calibri"/>
        <family val="2"/>
        <charset val="204"/>
        <scheme val="minor"/>
      </rPr>
      <t>Sr</t>
    </r>
  </si>
  <si>
    <r>
      <t>87</t>
    </r>
    <r>
      <rPr>
        <b/>
        <sz val="10"/>
        <rFont val="Calibri"/>
        <family val="2"/>
        <charset val="204"/>
        <scheme val="minor"/>
      </rPr>
      <t>Sr/</t>
    </r>
    <r>
      <rPr>
        <b/>
        <vertAlign val="superscript"/>
        <sz val="10"/>
        <rFont val="Calibri"/>
        <family val="2"/>
        <charset val="204"/>
        <scheme val="minor"/>
      </rPr>
      <t>86</t>
    </r>
    <r>
      <rPr>
        <b/>
        <sz val="10"/>
        <rFont val="Calibri"/>
        <family val="2"/>
        <charset val="204"/>
        <scheme val="minor"/>
      </rPr>
      <t>Sr</t>
    </r>
  </si>
  <si>
    <r>
      <rPr>
        <b/>
        <sz val="10"/>
        <rFont val="Calibri"/>
        <family val="2"/>
        <charset val="204"/>
        <scheme val="minor"/>
      </rPr>
      <t>(</t>
    </r>
    <r>
      <rPr>
        <b/>
        <vertAlign val="superscript"/>
        <sz val="10"/>
        <rFont val="Calibri"/>
        <family val="2"/>
        <charset val="204"/>
        <scheme val="minor"/>
      </rPr>
      <t>87</t>
    </r>
    <r>
      <rPr>
        <b/>
        <sz val="10"/>
        <rFont val="Calibri"/>
        <family val="2"/>
        <charset val="204"/>
        <scheme val="minor"/>
      </rPr>
      <t>Sr/</t>
    </r>
    <r>
      <rPr>
        <b/>
        <vertAlign val="superscript"/>
        <sz val="10"/>
        <rFont val="Calibri"/>
        <family val="2"/>
        <charset val="204"/>
        <scheme val="minor"/>
      </rPr>
      <t>86</t>
    </r>
    <r>
      <rPr>
        <b/>
        <sz val="10"/>
        <rFont val="Calibri"/>
        <family val="2"/>
        <charset val="204"/>
        <scheme val="minor"/>
      </rPr>
      <t>Sr)</t>
    </r>
    <r>
      <rPr>
        <b/>
        <vertAlign val="subscript"/>
        <sz val="10"/>
        <rFont val="Calibri"/>
        <family val="2"/>
        <charset val="204"/>
        <scheme val="minor"/>
      </rPr>
      <t>i</t>
    </r>
  </si>
  <si>
    <r>
      <t xml:space="preserve">Phl + Cpx + Ol </t>
    </r>
    <r>
      <rPr>
        <i/>
        <sz val="11"/>
        <color theme="1"/>
        <rFont val="Calibri"/>
        <family val="2"/>
        <charset val="204"/>
        <scheme val="minor"/>
      </rPr>
      <t>+ Ap + Chr</t>
    </r>
  </si>
  <si>
    <r>
      <rPr>
        <b/>
        <sz val="11"/>
        <color theme="1"/>
        <rFont val="Calibri"/>
        <family val="2"/>
        <charset val="204"/>
        <scheme val="minor"/>
      </rPr>
      <t>Cpx</t>
    </r>
    <r>
      <rPr>
        <sz val="11"/>
        <color theme="1"/>
        <rFont val="Calibri"/>
        <family val="2"/>
        <charset val="204"/>
        <scheme val="minor"/>
      </rPr>
      <t xml:space="preserve"> + Ol + Phl + Lc*+ </t>
    </r>
    <r>
      <rPr>
        <i/>
        <sz val="11"/>
        <color theme="1"/>
        <rFont val="Calibri"/>
        <family val="2"/>
        <charset val="204"/>
        <scheme val="minor"/>
      </rPr>
      <t>Ap + Chr</t>
    </r>
  </si>
  <si>
    <r>
      <rPr>
        <b/>
        <sz val="11"/>
        <color theme="1"/>
        <rFont val="Calibri"/>
        <family val="2"/>
        <charset val="204"/>
        <scheme val="minor"/>
      </rPr>
      <t xml:space="preserve">Cpx </t>
    </r>
    <r>
      <rPr>
        <sz val="11"/>
        <color theme="1"/>
        <rFont val="Calibri"/>
        <family val="2"/>
        <charset val="204"/>
        <scheme val="minor"/>
      </rPr>
      <t>+ Ol + Phl + Lc*</t>
    </r>
    <r>
      <rPr>
        <i/>
        <sz val="11"/>
        <color theme="1"/>
        <rFont val="Calibri"/>
        <family val="2"/>
        <charset val="204"/>
        <scheme val="minor"/>
      </rPr>
      <t>+ Ap</t>
    </r>
  </si>
  <si>
    <r>
      <t>Cpx + Ol + Phl + Lc*</t>
    </r>
    <r>
      <rPr>
        <i/>
        <sz val="11"/>
        <color theme="1"/>
        <rFont val="Calibri"/>
        <family val="2"/>
        <charset val="204"/>
        <scheme val="minor"/>
      </rPr>
      <t>+ Ap</t>
    </r>
  </si>
  <si>
    <r>
      <rPr>
        <b/>
        <sz val="11"/>
        <color theme="1"/>
        <rFont val="Calibri"/>
        <family val="2"/>
        <charset val="204"/>
        <scheme val="minor"/>
      </rPr>
      <t>Lc*/KFsp</t>
    </r>
    <r>
      <rPr>
        <sz val="11"/>
        <color theme="1"/>
        <rFont val="Calibri"/>
        <family val="2"/>
        <charset val="204"/>
        <scheme val="minor"/>
      </rPr>
      <t xml:space="preserve"> + Phl + Cpx </t>
    </r>
    <r>
      <rPr>
        <i/>
        <sz val="11"/>
        <color theme="1"/>
        <rFont val="Calibri"/>
        <family val="2"/>
        <charset val="204"/>
        <scheme val="minor"/>
      </rPr>
      <t>+ Ap</t>
    </r>
  </si>
  <si>
    <r>
      <t xml:space="preserve">KFsp + Phl + Cpx + Rct </t>
    </r>
    <r>
      <rPr>
        <i/>
        <sz val="11"/>
        <color theme="1"/>
        <rFont val="Calibri"/>
        <family val="2"/>
        <charset val="204"/>
        <scheme val="minor"/>
      </rPr>
      <t>+ Ap</t>
    </r>
  </si>
  <si>
    <r>
      <t>KFsp+Cpx+Phl</t>
    </r>
    <r>
      <rPr>
        <i/>
        <sz val="11"/>
        <color theme="1"/>
        <rFont val="Calibri"/>
        <family val="2"/>
        <charset val="204"/>
        <scheme val="minor"/>
      </rPr>
      <t>+Ol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+ Ap</t>
    </r>
  </si>
  <si>
    <r>
      <rPr>
        <b/>
        <sz val="11"/>
        <color theme="1"/>
        <rFont val="Calibri"/>
        <family val="2"/>
        <charset val="204"/>
        <scheme val="minor"/>
      </rPr>
      <t>KFsp</t>
    </r>
    <r>
      <rPr>
        <sz val="11"/>
        <color theme="1"/>
        <rFont val="Calibri"/>
        <family val="2"/>
        <charset val="204"/>
        <scheme val="minor"/>
      </rPr>
      <t xml:space="preserve"> + Aeg + </t>
    </r>
    <r>
      <rPr>
        <i/>
        <sz val="11"/>
        <color theme="1"/>
        <rFont val="Calibri"/>
        <family val="2"/>
        <charset val="204"/>
        <scheme val="minor"/>
      </rPr>
      <t>Phl</t>
    </r>
    <r>
      <rPr>
        <sz val="11"/>
        <color theme="1"/>
        <rFont val="Calibri"/>
        <family val="2"/>
        <charset val="204"/>
        <scheme val="minor"/>
      </rPr>
      <t xml:space="preserve">  </t>
    </r>
    <r>
      <rPr>
        <i/>
        <sz val="11"/>
        <color theme="1"/>
        <rFont val="Calibri"/>
        <family val="2"/>
        <charset val="204"/>
        <scheme val="minor"/>
      </rPr>
      <t>+ Ap</t>
    </r>
  </si>
  <si>
    <r>
      <rPr>
        <b/>
        <sz val="11"/>
        <color theme="1"/>
        <rFont val="Calibri"/>
        <family val="2"/>
        <charset val="204"/>
        <scheme val="minor"/>
      </rPr>
      <t>Phl</t>
    </r>
    <r>
      <rPr>
        <sz val="11"/>
        <color theme="1"/>
        <rFont val="Calibri"/>
        <family val="2"/>
        <charset val="204"/>
        <scheme val="minor"/>
      </rPr>
      <t xml:space="preserve"> + Cpx +</t>
    </r>
    <r>
      <rPr>
        <i/>
        <sz val="11"/>
        <color theme="1"/>
        <rFont val="Calibri"/>
        <family val="2"/>
        <charset val="204"/>
        <scheme val="minor"/>
      </rPr>
      <t xml:space="preserve"> Ol + Ap + Chr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>+ Zr</t>
    </r>
  </si>
  <si>
    <r>
      <rPr>
        <b/>
        <sz val="11"/>
        <color theme="1"/>
        <rFont val="Calibri"/>
        <family val="2"/>
        <charset val="204"/>
        <scheme val="minor"/>
      </rPr>
      <t>KFsp</t>
    </r>
    <r>
      <rPr>
        <sz val="11"/>
        <color theme="1"/>
        <rFont val="Calibri"/>
        <family val="2"/>
        <charset val="204"/>
        <scheme val="minor"/>
      </rPr>
      <t xml:space="preserve"> + Di + Amp(Ed) + </t>
    </r>
    <r>
      <rPr>
        <i/>
        <sz val="11"/>
        <color theme="1"/>
        <rFont val="Calibri"/>
        <family val="2"/>
        <charset val="204"/>
        <scheme val="minor"/>
      </rPr>
      <t>Q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i/>
        <sz val="11"/>
        <color theme="1"/>
        <rFont val="Calibri"/>
        <family val="2"/>
        <charset val="204"/>
        <scheme val="minor"/>
      </rPr>
      <t xml:space="preserve"> + Ap</t>
    </r>
    <r>
      <rPr>
        <sz val="11"/>
        <color theme="1"/>
        <rFont val="Calibri"/>
        <family val="2"/>
        <charset val="204"/>
        <scheme val="minor"/>
      </rPr>
      <t xml:space="preserve">  + Zr</t>
    </r>
  </si>
  <si>
    <r>
      <t xml:space="preserve">KFsp + </t>
    </r>
    <r>
      <rPr>
        <sz val="11"/>
        <color theme="1"/>
        <rFont val="Calibri"/>
        <family val="2"/>
        <charset val="204"/>
        <scheme val="minor"/>
      </rPr>
      <t xml:space="preserve">Q + Amp(Ed) + </t>
    </r>
    <r>
      <rPr>
        <i/>
        <sz val="11"/>
        <color theme="1"/>
        <rFont val="Calibri"/>
        <family val="2"/>
        <charset val="204"/>
        <scheme val="minor"/>
      </rPr>
      <t>Mag + Ttn + Ap  + Zr</t>
    </r>
  </si>
  <si>
    <r>
      <rPr>
        <b/>
        <sz val="11"/>
        <color theme="1"/>
        <rFont val="Calibri"/>
        <family val="2"/>
        <charset val="204"/>
        <scheme val="minor"/>
      </rPr>
      <t xml:space="preserve">KFsp </t>
    </r>
    <r>
      <rPr>
        <sz val="11"/>
        <color theme="1"/>
        <rFont val="Calibri"/>
        <family val="2"/>
        <charset val="204"/>
        <scheme val="minor"/>
      </rPr>
      <t xml:space="preserve">+ Q + </t>
    </r>
    <r>
      <rPr>
        <i/>
        <sz val="11"/>
        <color theme="1"/>
        <rFont val="Calibri"/>
        <family val="2"/>
        <charset val="204"/>
        <scheme val="minor"/>
      </rPr>
      <t>Amp(Ed) + Mag + Ttn + Ap  + Zr</t>
    </r>
  </si>
  <si>
    <r>
      <t xml:space="preserve">KFsp + </t>
    </r>
    <r>
      <rPr>
        <sz val="11"/>
        <color theme="1"/>
        <rFont val="Calibri"/>
        <family val="2"/>
        <charset val="204"/>
        <scheme val="minor"/>
      </rPr>
      <t>Di + Amp(Ed) +</t>
    </r>
    <r>
      <rPr>
        <i/>
        <sz val="11"/>
        <color theme="1"/>
        <rFont val="Calibri"/>
        <family val="2"/>
        <charset val="204"/>
        <scheme val="minor"/>
      </rPr>
      <t xml:space="preserve"> Q  + Ap  + Zr</t>
    </r>
  </si>
  <si>
    <t>Description</t>
  </si>
  <si>
    <t>Mineral composition</t>
  </si>
  <si>
    <t>Phlogopite clinopyroxenite</t>
  </si>
  <si>
    <t>Melashonkinite</t>
  </si>
  <si>
    <t>Shonkinite</t>
  </si>
  <si>
    <t>Alkali syenite</t>
  </si>
  <si>
    <t>Quartz syenite</t>
  </si>
  <si>
    <t>Granite</t>
  </si>
  <si>
    <r>
      <t xml:space="preserve">In bold - strongly dominante minerals, </t>
    </r>
    <r>
      <rPr>
        <sz val="10"/>
        <color theme="1"/>
        <rFont val="Calibri"/>
        <family val="2"/>
        <charset val="204"/>
        <scheme val="minor"/>
      </rPr>
      <t>in normal - rock-forming minerals (&gt;10%)</t>
    </r>
    <r>
      <rPr>
        <b/>
        <sz val="10"/>
        <color theme="1"/>
        <rFont val="Calibri"/>
        <family val="2"/>
        <charset val="204"/>
        <scheme val="minor"/>
      </rPr>
      <t>,</t>
    </r>
    <r>
      <rPr>
        <i/>
        <sz val="10"/>
        <color theme="1"/>
        <rFont val="Calibri"/>
        <family val="2"/>
        <charset val="204"/>
        <scheme val="minor"/>
      </rPr>
      <t xml:space="preserve"> in italics - minor and accessory minerals (&lt;10%)</t>
    </r>
  </si>
  <si>
    <t>SEM EDS analyses, Tescan MIRA3, acquisition time - 60 s, b.d.l. - below detection limit</t>
  </si>
  <si>
    <t>Sample</t>
  </si>
  <si>
    <t>b.d.l.</t>
  </si>
  <si>
    <t>EPMA WDS analyses</t>
  </si>
  <si>
    <t>FeO (calc)</t>
  </si>
  <si>
    <t>Fe2O3 (calc)</t>
  </si>
  <si>
    <t>EPMA WDS analyses. Empty cells - not analyzed</t>
  </si>
  <si>
    <t>Analyses 1-12 and 22-57 - EPMA WDS, 13-21 - SEM EDS: acquisition time 60 s. Empty cells - not analyzed</t>
  </si>
  <si>
    <t>Rock type</t>
  </si>
  <si>
    <t>LOI</t>
  </si>
  <si>
    <t>Oxide contents are in weight %, element contents are in ppm. LOI - loss on ignition</t>
  </si>
  <si>
    <t>Fe2O3 total</t>
  </si>
  <si>
    <r>
      <t>δ</t>
    </r>
    <r>
      <rPr>
        <b/>
        <vertAlign val="superscript"/>
        <sz val="10"/>
        <rFont val="Calibri"/>
        <family val="2"/>
        <charset val="204"/>
        <scheme val="minor"/>
      </rPr>
      <t>18</t>
    </r>
    <r>
      <rPr>
        <b/>
        <sz val="10"/>
        <rFont val="Calibri"/>
        <family val="2"/>
        <charset val="204"/>
        <scheme val="minor"/>
      </rPr>
      <t>O</t>
    </r>
    <r>
      <rPr>
        <b/>
        <vertAlign val="subscript"/>
        <sz val="10"/>
        <rFont val="Calibri"/>
        <family val="2"/>
        <charset val="204"/>
        <scheme val="minor"/>
      </rPr>
      <t>SMOW</t>
    </r>
  </si>
  <si>
    <r>
      <rPr>
        <b/>
        <vertAlign val="superscript"/>
        <sz val="10"/>
        <rFont val="Calibri"/>
        <family val="2"/>
        <charset val="204"/>
        <scheme val="minor"/>
      </rPr>
      <t>147</t>
    </r>
    <r>
      <rPr>
        <b/>
        <sz val="10"/>
        <rFont val="Calibri"/>
        <family val="2"/>
        <charset val="204"/>
        <scheme val="minor"/>
      </rPr>
      <t>Sm/</t>
    </r>
    <r>
      <rPr>
        <b/>
        <vertAlign val="superscript"/>
        <sz val="10"/>
        <rFont val="Calibri"/>
        <family val="2"/>
        <charset val="204"/>
        <scheme val="minor"/>
      </rPr>
      <t>144</t>
    </r>
    <r>
      <rPr>
        <b/>
        <sz val="10"/>
        <rFont val="Calibri"/>
        <family val="2"/>
        <charset val="204"/>
        <scheme val="minor"/>
      </rPr>
      <t>Nd</t>
    </r>
  </si>
  <si>
    <r>
      <rPr>
        <b/>
        <vertAlign val="superscript"/>
        <sz val="10"/>
        <rFont val="Calibri"/>
        <family val="2"/>
        <charset val="204"/>
        <scheme val="minor"/>
      </rPr>
      <t>143</t>
    </r>
    <r>
      <rPr>
        <b/>
        <sz val="10"/>
        <rFont val="Calibri"/>
        <family val="2"/>
        <charset val="204"/>
        <scheme val="minor"/>
      </rPr>
      <t>Nd/</t>
    </r>
    <r>
      <rPr>
        <b/>
        <vertAlign val="superscript"/>
        <sz val="10"/>
        <rFont val="Calibri"/>
        <family val="2"/>
        <charset val="204"/>
        <scheme val="minor"/>
      </rPr>
      <t>144</t>
    </r>
    <r>
      <rPr>
        <b/>
        <sz val="10"/>
        <rFont val="Calibri"/>
        <family val="2"/>
        <charset val="204"/>
        <scheme val="minor"/>
      </rPr>
      <t>Nd</t>
    </r>
  </si>
  <si>
    <r>
      <t>±2σ (</t>
    </r>
    <r>
      <rPr>
        <b/>
        <vertAlign val="superscript"/>
        <sz val="10"/>
        <color theme="1"/>
        <rFont val="Calibri"/>
        <family val="2"/>
        <charset val="204"/>
        <scheme val="minor"/>
      </rPr>
      <t>143</t>
    </r>
    <r>
      <rPr>
        <b/>
        <sz val="10"/>
        <color theme="1"/>
        <rFont val="Calibri"/>
        <family val="2"/>
        <charset val="204"/>
        <scheme val="minor"/>
      </rPr>
      <t>Nd/</t>
    </r>
    <r>
      <rPr>
        <b/>
        <vertAlign val="superscript"/>
        <sz val="10"/>
        <color theme="1"/>
        <rFont val="Calibri"/>
        <family val="2"/>
        <charset val="204"/>
        <scheme val="minor"/>
      </rPr>
      <t>144</t>
    </r>
    <r>
      <rPr>
        <b/>
        <sz val="10"/>
        <color theme="1"/>
        <rFont val="Calibri"/>
        <family val="2"/>
        <charset val="204"/>
        <scheme val="minor"/>
      </rPr>
      <t>Nd)</t>
    </r>
  </si>
  <si>
    <r>
      <t>± 2σ (</t>
    </r>
    <r>
      <rPr>
        <b/>
        <vertAlign val="superscript"/>
        <sz val="10"/>
        <rFont val="Calibri"/>
        <family val="2"/>
        <charset val="204"/>
        <scheme val="minor"/>
      </rPr>
      <t>87</t>
    </r>
    <r>
      <rPr>
        <b/>
        <sz val="10"/>
        <rFont val="Calibri"/>
        <family val="2"/>
        <charset val="204"/>
        <scheme val="minor"/>
      </rPr>
      <t>Sr/</t>
    </r>
    <r>
      <rPr>
        <b/>
        <vertAlign val="superscript"/>
        <sz val="10"/>
        <rFont val="Calibri"/>
        <family val="2"/>
        <charset val="204"/>
        <scheme val="minor"/>
      </rPr>
      <t>86</t>
    </r>
    <r>
      <rPr>
        <b/>
        <sz val="10"/>
        <rFont val="Calibri"/>
        <family val="2"/>
        <charset val="204"/>
        <scheme val="minor"/>
      </rPr>
      <t>Sr)</t>
    </r>
  </si>
  <si>
    <t>SIO2</t>
  </si>
  <si>
    <t>AL2O3</t>
  </si>
  <si>
    <t>MGO</t>
  </si>
  <si>
    <t>CAO</t>
  </si>
  <si>
    <t>NA2O</t>
  </si>
  <si>
    <t>Initial melt</t>
  </si>
  <si>
    <t>Shonkinite 1</t>
  </si>
  <si>
    <t>Shonkinite 2</t>
  </si>
  <si>
    <t>Clinopyroxenite</t>
  </si>
  <si>
    <t>Cumulate assemblages</t>
  </si>
  <si>
    <t>Fractionation step %</t>
  </si>
  <si>
    <t>Step 1</t>
  </si>
  <si>
    <t>Step 2</t>
  </si>
  <si>
    <t>Step 3</t>
  </si>
  <si>
    <t>Step 4</t>
  </si>
  <si>
    <t>Laser ablation ICP-MS analyses data. Element contents are in ppm. B.d.l. - below detection limit</t>
  </si>
  <si>
    <t>Cpx aver</t>
  </si>
  <si>
    <t>Cpx SD</t>
  </si>
  <si>
    <t>Cpx (Schmidt1999)</t>
  </si>
  <si>
    <t>Cpx (FoleyJenner2004)</t>
  </si>
  <si>
    <t>Cpx (Foley1996)</t>
  </si>
  <si>
    <t>Phl aver</t>
  </si>
  <si>
    <t>Phl SD</t>
  </si>
  <si>
    <t>Phl (Schmidt1999)</t>
  </si>
  <si>
    <t>Phl (Foley1996)</t>
  </si>
  <si>
    <t>Ap aver</t>
  </si>
  <si>
    <t>Ap SD</t>
  </si>
  <si>
    <t>Lc aver</t>
  </si>
  <si>
    <t>Lc SD</t>
  </si>
  <si>
    <t>Lc (FoleyJenner2004)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</si>
</sst>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0000"/>
    <numFmt numFmtId="166" formatCode="0.000000"/>
    <numFmt numFmtId="167" formatCode="0.0000"/>
    <numFmt numFmtId="168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vertAlign val="subscript"/>
      <sz val="10"/>
      <name val="Calibri"/>
      <family val="2"/>
      <charset val="204"/>
      <scheme val="minor"/>
    </font>
    <font>
      <b/>
      <vertAlign val="superscript"/>
      <sz val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vertAlign val="superscript"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 indent="1"/>
    </xf>
    <xf numFmtId="2" fontId="0" fillId="0" borderId="0" xfId="0" applyNumberFormat="1" applyAlignment="1">
      <alignment horizontal="left" inden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textRotation="90" wrapText="1"/>
    </xf>
    <xf numFmtId="0" fontId="9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456DF-D909-4EF2-B894-2BFD88253442}">
  <dimension ref="A1:C16"/>
  <sheetViews>
    <sheetView tabSelected="1" workbookViewId="0">
      <selection activeCell="B26" sqref="B26"/>
    </sheetView>
  </sheetViews>
  <sheetFormatPr defaultRowHeight="15" x14ac:dyDescent="0.25"/>
  <cols>
    <col min="2" max="2" width="39" customWidth="1"/>
    <col min="3" max="3" width="57" customWidth="1"/>
  </cols>
  <sheetData>
    <row r="1" spans="1:3" x14ac:dyDescent="0.25">
      <c r="B1" s="3" t="s">
        <v>668</v>
      </c>
      <c r="C1" s="3" t="s">
        <v>669</v>
      </c>
    </row>
    <row r="2" spans="1:3" x14ac:dyDescent="0.25">
      <c r="A2" s="8" t="s">
        <v>0</v>
      </c>
      <c r="B2" t="s">
        <v>670</v>
      </c>
      <c r="C2" t="s">
        <v>655</v>
      </c>
    </row>
    <row r="3" spans="1:3" x14ac:dyDescent="0.25">
      <c r="A3" s="8" t="s">
        <v>133</v>
      </c>
      <c r="B3" t="s">
        <v>670</v>
      </c>
      <c r="C3" t="s">
        <v>663</v>
      </c>
    </row>
    <row r="4" spans="1:3" x14ac:dyDescent="0.25">
      <c r="A4" s="8" t="s">
        <v>1</v>
      </c>
      <c r="B4" t="s">
        <v>671</v>
      </c>
      <c r="C4" t="s">
        <v>656</v>
      </c>
    </row>
    <row r="5" spans="1:3" x14ac:dyDescent="0.25">
      <c r="A5" s="8" t="s">
        <v>134</v>
      </c>
      <c r="B5" t="s">
        <v>671</v>
      </c>
      <c r="C5" t="s">
        <v>657</v>
      </c>
    </row>
    <row r="6" spans="1:3" x14ac:dyDescent="0.25">
      <c r="A6" s="8" t="s">
        <v>640</v>
      </c>
      <c r="B6" t="s">
        <v>671</v>
      </c>
      <c r="C6" t="s">
        <v>658</v>
      </c>
    </row>
    <row r="7" spans="1:3" x14ac:dyDescent="0.25">
      <c r="A7" s="8" t="s">
        <v>641</v>
      </c>
      <c r="B7" t="s">
        <v>672</v>
      </c>
      <c r="C7" t="s">
        <v>659</v>
      </c>
    </row>
    <row r="8" spans="1:3" x14ac:dyDescent="0.25">
      <c r="A8" s="8" t="s">
        <v>303</v>
      </c>
      <c r="B8" t="s">
        <v>672</v>
      </c>
      <c r="C8" t="s">
        <v>660</v>
      </c>
    </row>
    <row r="9" spans="1:3" x14ac:dyDescent="0.25">
      <c r="A9" s="8" t="s">
        <v>135</v>
      </c>
      <c r="B9" t="s">
        <v>672</v>
      </c>
      <c r="C9" t="s">
        <v>661</v>
      </c>
    </row>
    <row r="10" spans="1:3" x14ac:dyDescent="0.25">
      <c r="A10" s="8" t="s">
        <v>429</v>
      </c>
      <c r="B10" t="s">
        <v>673</v>
      </c>
      <c r="C10" t="s">
        <v>662</v>
      </c>
    </row>
    <row r="11" spans="1:3" x14ac:dyDescent="0.25">
      <c r="A11" s="8" t="s">
        <v>394</v>
      </c>
      <c r="B11" t="s">
        <v>674</v>
      </c>
      <c r="C11" t="s">
        <v>664</v>
      </c>
    </row>
    <row r="12" spans="1:3" x14ac:dyDescent="0.25">
      <c r="A12" s="8" t="s">
        <v>408</v>
      </c>
      <c r="B12" t="s">
        <v>674</v>
      </c>
      <c r="C12" s="3" t="s">
        <v>667</v>
      </c>
    </row>
    <row r="13" spans="1:3" x14ac:dyDescent="0.25">
      <c r="A13" s="8" t="s">
        <v>504</v>
      </c>
      <c r="B13" t="s">
        <v>675</v>
      </c>
      <c r="C13" t="s">
        <v>666</v>
      </c>
    </row>
    <row r="14" spans="1:3" x14ac:dyDescent="0.25">
      <c r="A14" s="8" t="s">
        <v>642</v>
      </c>
      <c r="B14" t="s">
        <v>675</v>
      </c>
      <c r="C14" s="3" t="s">
        <v>665</v>
      </c>
    </row>
    <row r="16" spans="1:3" s="23" customFormat="1" x14ac:dyDescent="0.25">
      <c r="A16" s="22" t="s">
        <v>676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43DE-4866-42F0-AE27-F6D1F5A89283}">
  <dimension ref="A1:AA18"/>
  <sheetViews>
    <sheetView workbookViewId="0">
      <selection activeCell="E12" sqref="E12"/>
    </sheetView>
  </sheetViews>
  <sheetFormatPr defaultRowHeight="15" x14ac:dyDescent="0.25"/>
  <cols>
    <col min="1" max="2" width="9.140625" customWidth="1"/>
  </cols>
  <sheetData>
    <row r="1" spans="1:27" x14ac:dyDescent="0.25">
      <c r="C1" t="s">
        <v>592</v>
      </c>
      <c r="D1" t="s">
        <v>593</v>
      </c>
      <c r="E1" t="s">
        <v>594</v>
      </c>
      <c r="F1" t="s">
        <v>595</v>
      </c>
      <c r="G1" t="s">
        <v>596</v>
      </c>
      <c r="H1" t="s">
        <v>597</v>
      </c>
      <c r="I1" t="s">
        <v>598</v>
      </c>
      <c r="J1" t="s">
        <v>599</v>
      </c>
      <c r="K1" t="s">
        <v>600</v>
      </c>
      <c r="L1" t="s">
        <v>601</v>
      </c>
      <c r="M1" t="s">
        <v>602</v>
      </c>
      <c r="N1" t="s">
        <v>603</v>
      </c>
      <c r="O1" t="s">
        <v>604</v>
      </c>
      <c r="P1" t="s">
        <v>605</v>
      </c>
      <c r="Q1" t="s">
        <v>606</v>
      </c>
      <c r="R1" t="s">
        <v>607</v>
      </c>
      <c r="S1" t="s">
        <v>608</v>
      </c>
      <c r="T1" t="s">
        <v>609</v>
      </c>
      <c r="U1" t="s">
        <v>610</v>
      </c>
      <c r="V1" t="s">
        <v>611</v>
      </c>
      <c r="W1" t="s">
        <v>612</v>
      </c>
      <c r="X1" t="s">
        <v>613</v>
      </c>
      <c r="Y1" t="s">
        <v>614</v>
      </c>
      <c r="Z1" t="s">
        <v>615</v>
      </c>
      <c r="AA1" t="s">
        <v>616</v>
      </c>
    </row>
    <row r="2" spans="1:27" s="25" customFormat="1" x14ac:dyDescent="0.25">
      <c r="A2" s="25" t="s">
        <v>710</v>
      </c>
      <c r="C2" s="25">
        <v>1.5407912209863739E-3</v>
      </c>
      <c r="D2" s="25">
        <v>2.8610414103539174E-3</v>
      </c>
      <c r="E2" s="25">
        <v>8.5882500913712096E-3</v>
      </c>
      <c r="F2" s="25">
        <v>6.06865023363121E-3</v>
      </c>
      <c r="G2" s="25">
        <v>7.6885497320397754E-3</v>
      </c>
      <c r="I2" s="25">
        <v>0.12912791372572144</v>
      </c>
      <c r="J2" s="25">
        <v>0.19366002223424075</v>
      </c>
      <c r="K2" s="25">
        <v>4.6627355540252213E-2</v>
      </c>
      <c r="L2" s="25">
        <v>0.27230240867213551</v>
      </c>
      <c r="M2" s="25">
        <v>0.69527579363130654</v>
      </c>
      <c r="N2" s="25">
        <v>0.37386575651975207</v>
      </c>
      <c r="O2" s="25">
        <v>0.55357118760154711</v>
      </c>
      <c r="P2" s="25">
        <v>0.18741352491501229</v>
      </c>
      <c r="Q2" s="25">
        <v>0.26393848704974671</v>
      </c>
      <c r="R2" s="25">
        <v>0.68016718953841349</v>
      </c>
      <c r="S2" s="25">
        <v>0.6346216104504907</v>
      </c>
      <c r="T2" s="25">
        <v>0.56366033424185924</v>
      </c>
      <c r="U2" s="25">
        <v>0.53309787919150342</v>
      </c>
      <c r="V2" s="25">
        <v>0.45664486416483685</v>
      </c>
      <c r="W2" s="25">
        <v>0.49553690259214056</v>
      </c>
      <c r="X2" s="25">
        <v>0.45758985067954522</v>
      </c>
      <c r="Y2" s="25">
        <v>0.40195250544810102</v>
      </c>
      <c r="Z2" s="25">
        <v>0.44890126488490739</v>
      </c>
      <c r="AA2" s="25">
        <v>0.42479124801256424</v>
      </c>
    </row>
    <row r="3" spans="1:27" x14ac:dyDescent="0.25">
      <c r="A3" t="s">
        <v>711</v>
      </c>
      <c r="D3">
        <v>3.1972813273419866E-4</v>
      </c>
      <c r="E3">
        <v>5.6575091366792059E-3</v>
      </c>
      <c r="G3">
        <v>1.6843091106055687E-3</v>
      </c>
      <c r="I3">
        <v>5.0688941488185084E-2</v>
      </c>
      <c r="J3">
        <v>6.2951087351043461E-2</v>
      </c>
      <c r="K3">
        <v>1.4469645463715548E-2</v>
      </c>
      <c r="L3">
        <v>8.359153776838503E-2</v>
      </c>
      <c r="M3">
        <v>0.19755624596601815</v>
      </c>
      <c r="N3">
        <v>0.11522698346356541</v>
      </c>
      <c r="O3">
        <v>0.19700324140930414</v>
      </c>
      <c r="P3">
        <v>0.16244060680669373</v>
      </c>
      <c r="Q3">
        <v>0.20057098540343216</v>
      </c>
      <c r="R3">
        <v>0.2364794029455875</v>
      </c>
      <c r="S3">
        <v>0.25088940530991816</v>
      </c>
      <c r="T3">
        <v>0.19550587036436778</v>
      </c>
      <c r="U3">
        <v>0.17772341629523181</v>
      </c>
      <c r="V3">
        <v>0.19724521903938375</v>
      </c>
      <c r="W3">
        <v>0.20027411999845379</v>
      </c>
      <c r="X3">
        <v>0.21697111851625595</v>
      </c>
      <c r="Y3">
        <v>0.22322409064452295</v>
      </c>
      <c r="Z3">
        <v>0.25147883595171794</v>
      </c>
      <c r="AA3">
        <v>0.27423454244158768</v>
      </c>
    </row>
    <row r="4" spans="1:27" x14ac:dyDescent="0.25">
      <c r="A4" t="s">
        <v>712</v>
      </c>
      <c r="G4">
        <v>4.0000000000000001E-3</v>
      </c>
      <c r="I4">
        <v>0.12</v>
      </c>
      <c r="J4">
        <v>0.2</v>
      </c>
      <c r="K4">
        <v>2.8000000000000001E-2</v>
      </c>
      <c r="M4">
        <v>0.30399999999999999</v>
      </c>
      <c r="N4">
        <v>0.42</v>
      </c>
      <c r="O4">
        <v>0.6</v>
      </c>
      <c r="P4">
        <v>9.8000000000000004E-2</v>
      </c>
    </row>
    <row r="5" spans="1:27" x14ac:dyDescent="0.25">
      <c r="A5" t="s">
        <v>713</v>
      </c>
      <c r="C5">
        <v>2.1999999999999999E-2</v>
      </c>
      <c r="D5">
        <v>0.01</v>
      </c>
      <c r="E5">
        <v>7.0000000000000001E-3</v>
      </c>
      <c r="F5">
        <v>1.9E-2</v>
      </c>
      <c r="G5">
        <v>7.0000000000000001E-3</v>
      </c>
      <c r="H5">
        <v>1.4E-2</v>
      </c>
      <c r="I5">
        <v>0.128</v>
      </c>
      <c r="J5">
        <v>0.41599999999999998</v>
      </c>
      <c r="M5">
        <v>0.30299999999999999</v>
      </c>
      <c r="N5">
        <v>0.27400000000000002</v>
      </c>
      <c r="O5">
        <v>0.377</v>
      </c>
      <c r="P5">
        <v>2.1999999999999999E-2</v>
      </c>
      <c r="Q5">
        <v>2.5999999999999999E-2</v>
      </c>
      <c r="R5">
        <v>0.49399999999999999</v>
      </c>
      <c r="S5">
        <v>0.436</v>
      </c>
      <c r="U5">
        <v>0.42399999999999999</v>
      </c>
      <c r="V5">
        <v>0.38700000000000001</v>
      </c>
      <c r="X5">
        <v>0.42399999999999999</v>
      </c>
      <c r="Z5">
        <v>0.29199999999999998</v>
      </c>
    </row>
    <row r="6" spans="1:27" x14ac:dyDescent="0.25">
      <c r="A6" t="s">
        <v>713</v>
      </c>
      <c r="D6">
        <v>5.0000000000000001E-4</v>
      </c>
      <c r="G6">
        <v>1.2999999999999999E-3</v>
      </c>
      <c r="I6">
        <v>5.7000000000000002E-2</v>
      </c>
      <c r="J6">
        <v>0.114</v>
      </c>
      <c r="L6">
        <v>0.17599999999999999</v>
      </c>
      <c r="M6">
        <v>0.30199999999999999</v>
      </c>
      <c r="N6">
        <v>0.183</v>
      </c>
      <c r="O6">
        <v>0.32800000000000001</v>
      </c>
      <c r="P6">
        <v>1.0999999999999999E-2</v>
      </c>
      <c r="Q6">
        <v>2.3E-2</v>
      </c>
      <c r="R6">
        <v>0.34799999999999998</v>
      </c>
      <c r="S6">
        <v>0.251</v>
      </c>
      <c r="T6">
        <v>0.40799999999999997</v>
      </c>
      <c r="U6">
        <v>0.15</v>
      </c>
      <c r="V6">
        <v>0.217</v>
      </c>
      <c r="W6">
        <v>0.20699999999999999</v>
      </c>
      <c r="X6">
        <v>0.18099999999999999</v>
      </c>
      <c r="Y6">
        <v>0.191</v>
      </c>
      <c r="Z6">
        <v>0.13400000000000001</v>
      </c>
      <c r="AA6">
        <v>0.159</v>
      </c>
    </row>
    <row r="7" spans="1:27" x14ac:dyDescent="0.25">
      <c r="A7" t="s">
        <v>714</v>
      </c>
      <c r="C7">
        <v>4.7000000000000002E-3</v>
      </c>
      <c r="D7">
        <v>6.0999999999999997E-4</v>
      </c>
      <c r="E7">
        <v>5.5999999999999999E-3</v>
      </c>
      <c r="G7">
        <v>2.7000000000000001E-3</v>
      </c>
      <c r="I7">
        <v>4.3499999999999997E-2</v>
      </c>
      <c r="J7">
        <v>8.43E-2</v>
      </c>
      <c r="L7">
        <v>0.124</v>
      </c>
      <c r="M7">
        <v>9.6299999999999997E-2</v>
      </c>
      <c r="N7">
        <v>0.17299999999999999</v>
      </c>
      <c r="O7">
        <v>0.28299999999999997</v>
      </c>
      <c r="P7">
        <v>0.121</v>
      </c>
      <c r="R7">
        <v>0.312</v>
      </c>
      <c r="S7">
        <v>0.33600000000000002</v>
      </c>
      <c r="T7">
        <v>0.36399999999999999</v>
      </c>
      <c r="U7">
        <v>0.36299999999999999</v>
      </c>
      <c r="V7">
        <v>0.438</v>
      </c>
      <c r="W7">
        <v>0.378</v>
      </c>
      <c r="X7">
        <v>0.35099999999999998</v>
      </c>
      <c r="Y7">
        <v>0.29699999999999999</v>
      </c>
      <c r="Z7">
        <v>0.313</v>
      </c>
      <c r="AA7">
        <v>0.26500000000000001</v>
      </c>
    </row>
    <row r="8" spans="1:27" s="25" customFormat="1" x14ac:dyDescent="0.25">
      <c r="A8" s="25" t="s">
        <v>715</v>
      </c>
      <c r="C8" s="25">
        <v>1.4528714871438886</v>
      </c>
      <c r="D8" s="25">
        <v>3.1857194553778543</v>
      </c>
      <c r="G8" s="25">
        <v>2.0083124446846243</v>
      </c>
      <c r="H8" s="25">
        <v>1.7754572410469365</v>
      </c>
      <c r="I8" s="25">
        <v>1.7940304957123226E-3</v>
      </c>
      <c r="K8" s="25">
        <v>2.2190437284002919E-2</v>
      </c>
      <c r="M8" s="25">
        <v>3.4248361543727508E-3</v>
      </c>
      <c r="P8" s="25">
        <v>0.13425338802336162</v>
      </c>
      <c r="Q8" s="25">
        <v>0.10734972281278612</v>
      </c>
      <c r="R8" s="25">
        <v>0.2784334461970025</v>
      </c>
      <c r="V8" s="25">
        <v>7.6259207678456937E-3</v>
      </c>
    </row>
    <row r="9" spans="1:27" x14ac:dyDescent="0.25">
      <c r="A9" t="s">
        <v>716</v>
      </c>
      <c r="C9">
        <v>0.36548437363617436</v>
      </c>
      <c r="D9">
        <v>2.4698370275467854</v>
      </c>
      <c r="G9">
        <v>0.66602999511397232</v>
      </c>
      <c r="H9">
        <v>0.46914325719164529</v>
      </c>
      <c r="I9">
        <v>1.3815687968800237E-3</v>
      </c>
      <c r="K9">
        <v>1.6887121634014454E-2</v>
      </c>
      <c r="M9">
        <v>3.26584415659532E-3</v>
      </c>
      <c r="P9">
        <v>5.0410278012224786E-2</v>
      </c>
      <c r="Q9">
        <v>8.1910432534849191E-3</v>
      </c>
      <c r="R9">
        <v>0.14056391609606064</v>
      </c>
      <c r="V9">
        <v>5.4995049547647999E-3</v>
      </c>
    </row>
    <row r="10" spans="1:27" x14ac:dyDescent="0.25">
      <c r="A10" t="s">
        <v>717</v>
      </c>
      <c r="C10">
        <v>1.44</v>
      </c>
      <c r="D10">
        <v>1.03</v>
      </c>
      <c r="F10">
        <v>1E-4</v>
      </c>
      <c r="G10">
        <v>7.4999999999999997E-2</v>
      </c>
      <c r="K10">
        <v>4.4499999999999998E-2</v>
      </c>
      <c r="M10">
        <v>3.7999999999999999E-2</v>
      </c>
      <c r="P10">
        <v>1.2E-2</v>
      </c>
    </row>
    <row r="11" spans="1:27" x14ac:dyDescent="0.25">
      <c r="A11" t="s">
        <v>717</v>
      </c>
      <c r="C11">
        <v>1.23</v>
      </c>
      <c r="D11">
        <v>1.61</v>
      </c>
      <c r="G11">
        <v>7.8E-2</v>
      </c>
      <c r="K11">
        <v>3.5000000000000003E-2</v>
      </c>
      <c r="M11">
        <v>5.8000000000000003E-2</v>
      </c>
      <c r="P11">
        <v>1.7000000000000001E-2</v>
      </c>
    </row>
    <row r="12" spans="1:27" x14ac:dyDescent="0.25">
      <c r="A12" t="s">
        <v>717</v>
      </c>
      <c r="C12">
        <v>1.36</v>
      </c>
      <c r="D12">
        <v>0.56000000000000005</v>
      </c>
      <c r="G12">
        <v>6.5000000000000002E-2</v>
      </c>
      <c r="K12">
        <v>1.7000000000000001E-2</v>
      </c>
      <c r="M12">
        <v>1.55E-2</v>
      </c>
      <c r="P12">
        <v>8.6999999999999994E-3</v>
      </c>
    </row>
    <row r="13" spans="1:27" x14ac:dyDescent="0.25">
      <c r="A13" t="s">
        <v>718</v>
      </c>
      <c r="C13">
        <v>5.18</v>
      </c>
      <c r="D13">
        <v>3.48</v>
      </c>
      <c r="E13">
        <v>1.0699999999999999E-2</v>
      </c>
      <c r="G13">
        <v>8.5300000000000001E-2</v>
      </c>
      <c r="H13">
        <v>0.1069</v>
      </c>
      <c r="J13">
        <v>7.7999999999999996E-3</v>
      </c>
      <c r="M13">
        <v>0.183</v>
      </c>
      <c r="P13">
        <v>2.3199999999999998E-2</v>
      </c>
      <c r="V13">
        <v>7.0000000000000001E-3</v>
      </c>
    </row>
    <row r="14" spans="1:27" s="25" customFormat="1" x14ac:dyDescent="0.25">
      <c r="A14" s="25" t="s">
        <v>719</v>
      </c>
      <c r="C14" s="25">
        <v>3.2551579861073615E-4</v>
      </c>
      <c r="D14" s="25">
        <v>0.17592970648399955</v>
      </c>
      <c r="E14" s="25">
        <v>12.428885713935822</v>
      </c>
      <c r="F14" s="25">
        <v>5.1465494178445512</v>
      </c>
      <c r="G14" s="25">
        <v>8.0295027899464078E-3</v>
      </c>
      <c r="H14" s="25">
        <v>2.5386827487396634E-2</v>
      </c>
      <c r="I14" s="25">
        <v>26.58013348823382</v>
      </c>
      <c r="J14" s="25">
        <v>24.851614210670316</v>
      </c>
      <c r="K14" s="25">
        <v>1.7754768439547326</v>
      </c>
      <c r="L14" s="25">
        <v>24.538890776166951</v>
      </c>
      <c r="M14" s="25">
        <v>22.65099867491984</v>
      </c>
      <c r="N14" s="25">
        <v>25.571022368469876</v>
      </c>
      <c r="O14" s="25">
        <v>26.181560180049747</v>
      </c>
      <c r="P14" s="25">
        <v>0.20917722239086928</v>
      </c>
      <c r="Q14" s="25">
        <v>3.4025938856664661E-2</v>
      </c>
      <c r="R14" s="25">
        <v>26.793480185981657</v>
      </c>
      <c r="S14" s="25">
        <v>25.756828257029884</v>
      </c>
      <c r="T14" s="25">
        <v>22.03362559956291</v>
      </c>
      <c r="U14" s="25">
        <v>21.735857187793837</v>
      </c>
      <c r="V14" s="25">
        <v>20.398501681186406</v>
      </c>
      <c r="W14" s="25">
        <v>20.477693078102561</v>
      </c>
      <c r="X14" s="25">
        <v>19.710747012327207</v>
      </c>
      <c r="Y14" s="25">
        <v>15.778848282423862</v>
      </c>
      <c r="Z14" s="25">
        <v>14.528464485146866</v>
      </c>
      <c r="AA14" s="25">
        <v>11.887290675362923</v>
      </c>
    </row>
    <row r="15" spans="1:27" x14ac:dyDescent="0.25">
      <c r="A15" t="s">
        <v>720</v>
      </c>
      <c r="C15">
        <v>1.8221137904392688E-4</v>
      </c>
      <c r="D15">
        <v>0.10085220943839887</v>
      </c>
      <c r="E15">
        <v>3.4205255457021528</v>
      </c>
      <c r="F15">
        <v>2.2669959763603575</v>
      </c>
      <c r="G15">
        <v>3.7921931679520664E-3</v>
      </c>
      <c r="H15">
        <v>3.840924577568143E-3</v>
      </c>
      <c r="I15">
        <v>7.5277990495713469</v>
      </c>
      <c r="J15">
        <v>6.4400513492098277</v>
      </c>
      <c r="K15">
        <v>0.80970926395197629</v>
      </c>
      <c r="L15">
        <v>5.7572047009960441</v>
      </c>
      <c r="M15">
        <v>6.5821420617675415</v>
      </c>
      <c r="N15">
        <v>6.0782624833995786</v>
      </c>
      <c r="O15">
        <v>6.6836805439082658</v>
      </c>
      <c r="P15">
        <v>0.13969552712431371</v>
      </c>
      <c r="Q15">
        <v>2.2601182428872799E-2</v>
      </c>
      <c r="R15">
        <v>7.2430184563580484</v>
      </c>
      <c r="S15">
        <v>6.7927235970107169</v>
      </c>
      <c r="T15">
        <v>6.4351304676342362</v>
      </c>
      <c r="U15">
        <v>6.4368883334222184</v>
      </c>
      <c r="V15">
        <v>5.8650114449055932</v>
      </c>
      <c r="W15">
        <v>6.1054529035327549</v>
      </c>
      <c r="X15">
        <v>6.1479825243201009</v>
      </c>
      <c r="Y15">
        <v>5.0013764712017608</v>
      </c>
      <c r="Z15">
        <v>4.5883814782216561</v>
      </c>
      <c r="AA15">
        <v>3.6536055128713838</v>
      </c>
    </row>
    <row r="16" spans="1:27" s="25" customFormat="1" x14ac:dyDescent="0.25">
      <c r="A16" s="25" t="s">
        <v>721</v>
      </c>
      <c r="C16" s="25">
        <v>13.18985237377391</v>
      </c>
      <c r="D16" s="25">
        <v>2.3732637014300562E-2</v>
      </c>
      <c r="E16" s="25">
        <v>6.1759861182599837E-2</v>
      </c>
      <c r="F16" s="25">
        <v>2.6290610062094346E-2</v>
      </c>
      <c r="G16" s="25">
        <v>0.17855830693108105</v>
      </c>
      <c r="H16" s="25">
        <v>0.25710396458801277</v>
      </c>
      <c r="I16" s="25">
        <v>1.8540415762146574E-3</v>
      </c>
      <c r="J16" s="25">
        <v>1.1637058882305157E-3</v>
      </c>
      <c r="K16" s="25">
        <v>0.31787051903431568</v>
      </c>
      <c r="L16" s="25">
        <v>1.1111550616949325E-3</v>
      </c>
      <c r="M16" s="25">
        <v>2.631082733118497E-2</v>
      </c>
      <c r="N16" s="25">
        <v>1.2652708356575093E-3</v>
      </c>
      <c r="P16" s="25">
        <v>0.41445244903008827</v>
      </c>
      <c r="Q16" s="25">
        <v>0.22625318225249208</v>
      </c>
      <c r="R16" s="25">
        <v>6.0639659014574175E-3</v>
      </c>
      <c r="V16" s="25">
        <v>4.7385428961396366E-3</v>
      </c>
    </row>
    <row r="17" spans="1:26" x14ac:dyDescent="0.25">
      <c r="A17" t="s">
        <v>722</v>
      </c>
      <c r="C17">
        <v>1.7939915125029218</v>
      </c>
      <c r="D17">
        <v>1.7933312157255275E-2</v>
      </c>
      <c r="E17">
        <v>3.1717956289044044E-2</v>
      </c>
      <c r="F17">
        <v>1.9181142488861384E-2</v>
      </c>
      <c r="G17">
        <v>0.14706478380304799</v>
      </c>
      <c r="H17">
        <v>0.16536107948716167</v>
      </c>
      <c r="I17">
        <v>3.5459471981619381E-4</v>
      </c>
      <c r="J17">
        <v>7.7234643242352422E-4</v>
      </c>
      <c r="K17">
        <v>0.27511775303469016</v>
      </c>
      <c r="M17">
        <v>1.8062054027929157E-2</v>
      </c>
      <c r="P17">
        <v>0.20149950398472966</v>
      </c>
      <c r="Q17">
        <v>0.13828031491323359</v>
      </c>
      <c r="V17">
        <v>5.0564505739065782E-3</v>
      </c>
    </row>
    <row r="18" spans="1:26" x14ac:dyDescent="0.25">
      <c r="A18" t="s">
        <v>723</v>
      </c>
      <c r="C18">
        <v>5.46</v>
      </c>
      <c r="D18">
        <v>4.5999999999999999E-2</v>
      </c>
      <c r="E18">
        <v>8.0000000000000004E-4</v>
      </c>
      <c r="F18">
        <v>5.0000000000000001E-3</v>
      </c>
      <c r="G18">
        <v>5.0000000000000001E-3</v>
      </c>
      <c r="H18">
        <v>7.7999999999999996E-3</v>
      </c>
      <c r="I18">
        <v>5.0000000000000001E-4</v>
      </c>
      <c r="J18">
        <v>6.9999999999999999E-4</v>
      </c>
      <c r="L18">
        <v>8.0000000000000004E-4</v>
      </c>
      <c r="M18">
        <v>1.1000000000000001E-3</v>
      </c>
      <c r="N18">
        <v>5.9999999999999995E-4</v>
      </c>
      <c r="P18">
        <v>5.9999999999999995E-4</v>
      </c>
      <c r="Q18">
        <v>1.8E-3</v>
      </c>
      <c r="R18">
        <v>1.5E-3</v>
      </c>
      <c r="U18">
        <v>1.8E-3</v>
      </c>
      <c r="V18">
        <v>3.3999999999999998E-3</v>
      </c>
      <c r="X18">
        <v>1.9990000000000001E-2</v>
      </c>
      <c r="Z18">
        <v>1.5599999999999999E-2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DA792-062B-4B41-B921-01AB879C6C8B}">
  <dimension ref="A1:N21"/>
  <sheetViews>
    <sheetView workbookViewId="0">
      <selection activeCell="I15" sqref="I15"/>
    </sheetView>
  </sheetViews>
  <sheetFormatPr defaultRowHeight="15" x14ac:dyDescent="0.25"/>
  <cols>
    <col min="2" max="2" width="13" customWidth="1"/>
  </cols>
  <sheetData>
    <row r="1" spans="1:14" x14ac:dyDescent="0.25">
      <c r="B1" s="3" t="s">
        <v>678</v>
      </c>
      <c r="C1" s="3" t="s">
        <v>12</v>
      </c>
      <c r="D1" s="3" t="s">
        <v>2</v>
      </c>
      <c r="E1" s="3" t="s">
        <v>4</v>
      </c>
      <c r="F1" s="3" t="s">
        <v>5</v>
      </c>
      <c r="G1" s="3" t="s">
        <v>6</v>
      </c>
      <c r="H1" s="3" t="s">
        <v>3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13</v>
      </c>
    </row>
    <row r="2" spans="1:14" x14ac:dyDescent="0.25">
      <c r="A2">
        <v>1</v>
      </c>
      <c r="B2" t="s">
        <v>0</v>
      </c>
      <c r="C2" s="2">
        <v>11.791148894919099</v>
      </c>
      <c r="D2">
        <v>0.41</v>
      </c>
      <c r="E2">
        <v>2.69</v>
      </c>
      <c r="F2">
        <v>0</v>
      </c>
      <c r="G2">
        <v>34.229999999999997</v>
      </c>
      <c r="H2">
        <v>0.66</v>
      </c>
      <c r="I2">
        <v>49.07</v>
      </c>
      <c r="J2" s="2">
        <v>26.523358567644216</v>
      </c>
      <c r="K2" s="2">
        <v>25.056082623776984</v>
      </c>
      <c r="L2">
        <v>3.68</v>
      </c>
      <c r="M2">
        <v>1.99</v>
      </c>
      <c r="N2">
        <v>92.73</v>
      </c>
    </row>
    <row r="3" spans="1:14" x14ac:dyDescent="0.25">
      <c r="A3">
        <v>2</v>
      </c>
      <c r="B3" t="s">
        <v>0</v>
      </c>
      <c r="C3" s="2">
        <v>12.542545284525906</v>
      </c>
      <c r="D3">
        <v>0.39</v>
      </c>
      <c r="E3">
        <v>1.75</v>
      </c>
      <c r="F3">
        <v>0.28000000000000003</v>
      </c>
      <c r="G3">
        <v>36.99</v>
      </c>
      <c r="H3">
        <v>0.35</v>
      </c>
      <c r="I3">
        <v>49.5</v>
      </c>
      <c r="J3" s="2">
        <v>28.076243053658274</v>
      </c>
      <c r="K3" s="2">
        <v>23.808221094469562</v>
      </c>
      <c r="L3">
        <v>0.75</v>
      </c>
      <c r="M3">
        <v>2.2599999999999998</v>
      </c>
      <c r="N3">
        <v>92.27000000000001</v>
      </c>
    </row>
    <row r="4" spans="1:14" x14ac:dyDescent="0.25">
      <c r="A4">
        <v>3</v>
      </c>
      <c r="B4" t="s">
        <v>0</v>
      </c>
      <c r="C4" s="2">
        <v>14.951650812795043</v>
      </c>
      <c r="D4">
        <v>0.32</v>
      </c>
      <c r="E4">
        <v>0.8</v>
      </c>
      <c r="F4">
        <v>0.36</v>
      </c>
      <c r="G4">
        <v>50.54</v>
      </c>
      <c r="H4" t="s">
        <v>679</v>
      </c>
      <c r="I4">
        <v>39.770000000000003</v>
      </c>
      <c r="J4" s="2">
        <v>27.76813444423399</v>
      </c>
      <c r="K4" s="2">
        <v>13.337673192122772</v>
      </c>
      <c r="L4" t="s">
        <v>679</v>
      </c>
      <c r="M4">
        <v>2.74</v>
      </c>
      <c r="N4">
        <v>94.529999999999987</v>
      </c>
    </row>
    <row r="5" spans="1:14" x14ac:dyDescent="0.25">
      <c r="A5">
        <v>4</v>
      </c>
      <c r="B5" t="s">
        <v>0</v>
      </c>
      <c r="C5" s="2">
        <v>13.759561685075084</v>
      </c>
      <c r="D5">
        <v>0.36</v>
      </c>
      <c r="E5">
        <v>1.23</v>
      </c>
      <c r="F5">
        <v>0.19</v>
      </c>
      <c r="G5">
        <v>36.71</v>
      </c>
      <c r="H5">
        <v>0.31</v>
      </c>
      <c r="I5">
        <v>50.51</v>
      </c>
      <c r="J5" s="2">
        <v>27.358472009584034</v>
      </c>
      <c r="K5" s="2">
        <v>25.728293055749255</v>
      </c>
      <c r="L5">
        <v>0.77</v>
      </c>
      <c r="M5">
        <v>2.4500000000000002</v>
      </c>
      <c r="N5">
        <v>92.53</v>
      </c>
    </row>
    <row r="6" spans="1:14" x14ac:dyDescent="0.25">
      <c r="A6">
        <v>5</v>
      </c>
      <c r="B6" t="s">
        <v>0</v>
      </c>
      <c r="C6" s="2">
        <v>14.171348850986639</v>
      </c>
      <c r="D6">
        <v>0.28000000000000003</v>
      </c>
      <c r="E6">
        <v>1.38</v>
      </c>
      <c r="F6">
        <v>0.32</v>
      </c>
      <c r="G6">
        <v>37.75</v>
      </c>
      <c r="H6">
        <v>0.32</v>
      </c>
      <c r="I6">
        <v>50.51</v>
      </c>
      <c r="J6" s="2">
        <v>27.731516507075121</v>
      </c>
      <c r="K6" s="2">
        <v>25.31372870568741</v>
      </c>
      <c r="L6">
        <v>0.67</v>
      </c>
      <c r="M6">
        <v>2.57</v>
      </c>
      <c r="N6">
        <v>93.8</v>
      </c>
    </row>
    <row r="7" spans="1:14" x14ac:dyDescent="0.25">
      <c r="A7">
        <v>6</v>
      </c>
      <c r="B7" t="s">
        <v>0</v>
      </c>
      <c r="C7" s="2">
        <v>12.973412022279355</v>
      </c>
      <c r="D7">
        <v>0.26</v>
      </c>
      <c r="E7">
        <v>1.03</v>
      </c>
      <c r="F7">
        <v>0.25</v>
      </c>
      <c r="G7">
        <v>42.39</v>
      </c>
      <c r="H7">
        <v>0.31</v>
      </c>
      <c r="I7">
        <v>46.07</v>
      </c>
      <c r="J7" s="2">
        <v>27.60762985306576</v>
      </c>
      <c r="K7" s="2">
        <v>20.517231944288024</v>
      </c>
      <c r="L7">
        <v>0.59</v>
      </c>
      <c r="M7">
        <v>2.31</v>
      </c>
      <c r="N7">
        <v>93.210000000000008</v>
      </c>
    </row>
    <row r="8" spans="1:14" x14ac:dyDescent="0.25">
      <c r="A8">
        <v>7</v>
      </c>
      <c r="B8" t="s">
        <v>0</v>
      </c>
      <c r="C8" s="2">
        <v>13.439610606391025</v>
      </c>
      <c r="D8">
        <v>0.21</v>
      </c>
      <c r="E8">
        <v>0.73</v>
      </c>
      <c r="F8">
        <v>0.36</v>
      </c>
      <c r="G8">
        <v>47.05</v>
      </c>
      <c r="H8">
        <v>0.24</v>
      </c>
      <c r="I8">
        <v>44.06</v>
      </c>
      <c r="J8" s="2">
        <v>27.769450093985387</v>
      </c>
      <c r="K8" s="2">
        <v>18.103688110554039</v>
      </c>
      <c r="L8">
        <v>0.76</v>
      </c>
      <c r="M8">
        <v>2.42</v>
      </c>
      <c r="N8">
        <v>95.830000000000013</v>
      </c>
    </row>
    <row r="9" spans="1:14" x14ac:dyDescent="0.25">
      <c r="A9">
        <v>8</v>
      </c>
      <c r="B9" t="s">
        <v>0</v>
      </c>
      <c r="C9" s="2">
        <v>14.121964003920381</v>
      </c>
      <c r="D9">
        <v>0.41</v>
      </c>
      <c r="E9">
        <v>0.5</v>
      </c>
      <c r="F9">
        <v>0.42</v>
      </c>
      <c r="G9">
        <v>57.7</v>
      </c>
      <c r="H9">
        <v>0.13</v>
      </c>
      <c r="I9">
        <v>37.119999999999997</v>
      </c>
      <c r="J9" s="2">
        <v>28.602917173250798</v>
      </c>
      <c r="K9" s="2">
        <v>9.4650341453663867</v>
      </c>
      <c r="L9">
        <v>0.8</v>
      </c>
      <c r="M9">
        <v>2.64</v>
      </c>
      <c r="N9">
        <v>99.72</v>
      </c>
    </row>
    <row r="10" spans="1:14" x14ac:dyDescent="0.25">
      <c r="A10">
        <v>9</v>
      </c>
      <c r="B10" t="s">
        <v>0</v>
      </c>
      <c r="C10" s="2">
        <v>5.3063706689001151</v>
      </c>
      <c r="D10">
        <v>0.24</v>
      </c>
      <c r="E10">
        <v>2.4</v>
      </c>
      <c r="F10">
        <v>0.15</v>
      </c>
      <c r="G10">
        <v>27.86</v>
      </c>
      <c r="H10">
        <v>0.78</v>
      </c>
      <c r="I10">
        <v>62.25</v>
      </c>
      <c r="J10" s="2">
        <v>31.157933938667057</v>
      </c>
      <c r="K10" s="2">
        <v>34.552613013959302</v>
      </c>
      <c r="L10">
        <v>1.33</v>
      </c>
      <c r="M10">
        <v>0.98</v>
      </c>
      <c r="N10">
        <v>95.990000000000009</v>
      </c>
    </row>
    <row r="11" spans="1:14" x14ac:dyDescent="0.25">
      <c r="A11">
        <v>10</v>
      </c>
      <c r="B11" t="s">
        <v>1</v>
      </c>
      <c r="C11" s="2">
        <v>13.509079110303421</v>
      </c>
      <c r="D11">
        <v>0.26</v>
      </c>
      <c r="E11">
        <v>6.14</v>
      </c>
      <c r="F11">
        <v>0.85</v>
      </c>
      <c r="G11">
        <v>21.4</v>
      </c>
      <c r="H11">
        <v>0.51</v>
      </c>
      <c r="I11">
        <v>61.46</v>
      </c>
      <c r="J11" s="2">
        <v>31.939065545835351</v>
      </c>
      <c r="K11" s="2">
        <v>32.806614458913174</v>
      </c>
      <c r="L11">
        <v>0.56999999999999995</v>
      </c>
      <c r="M11">
        <v>2.8</v>
      </c>
      <c r="N11">
        <v>93.990000000000009</v>
      </c>
    </row>
    <row r="12" spans="1:14" x14ac:dyDescent="0.25">
      <c r="A12">
        <v>11</v>
      </c>
      <c r="B12" t="s">
        <v>1</v>
      </c>
      <c r="C12" s="2">
        <v>11.371928115856688</v>
      </c>
      <c r="D12">
        <v>0.26</v>
      </c>
      <c r="E12">
        <v>5.75</v>
      </c>
      <c r="F12">
        <v>0.55000000000000004</v>
      </c>
      <c r="G12">
        <v>17.989999999999998</v>
      </c>
      <c r="H12">
        <v>0.63</v>
      </c>
      <c r="I12">
        <v>66.23</v>
      </c>
      <c r="J12" s="2">
        <v>32.491701221699024</v>
      </c>
      <c r="K12" s="2">
        <v>37.493371432325873</v>
      </c>
      <c r="L12">
        <v>0.46</v>
      </c>
      <c r="M12">
        <v>2.34</v>
      </c>
      <c r="N12">
        <v>94.21</v>
      </c>
    </row>
    <row r="13" spans="1:14" x14ac:dyDescent="0.25">
      <c r="A13">
        <v>12</v>
      </c>
      <c r="B13" t="s">
        <v>1</v>
      </c>
      <c r="C13" s="2">
        <v>10.83587369841978</v>
      </c>
      <c r="D13">
        <v>0.21</v>
      </c>
      <c r="E13">
        <v>6.17</v>
      </c>
      <c r="F13">
        <v>0.26</v>
      </c>
      <c r="G13">
        <v>22.11</v>
      </c>
      <c r="H13">
        <v>0.54</v>
      </c>
      <c r="I13">
        <v>62.52</v>
      </c>
      <c r="J13" s="2">
        <v>32.839281046807621</v>
      </c>
      <c r="K13" s="2">
        <v>32.984182972682682</v>
      </c>
      <c r="L13">
        <v>0.62</v>
      </c>
      <c r="M13">
        <v>2.2400000000000002</v>
      </c>
      <c r="N13">
        <v>94.67</v>
      </c>
    </row>
    <row r="14" spans="1:14" x14ac:dyDescent="0.25">
      <c r="A14">
        <v>13</v>
      </c>
      <c r="B14" t="s">
        <v>1</v>
      </c>
      <c r="C14" s="2">
        <v>15.301841855497347</v>
      </c>
      <c r="D14">
        <v>0.21</v>
      </c>
      <c r="E14">
        <v>3.57</v>
      </c>
      <c r="F14">
        <v>1.49</v>
      </c>
      <c r="G14">
        <v>28.02</v>
      </c>
      <c r="H14">
        <v>0.62</v>
      </c>
      <c r="I14">
        <v>58.82</v>
      </c>
      <c r="J14" s="2">
        <v>30.078037360817728</v>
      </c>
      <c r="K14" s="2">
        <v>31.940943080923258</v>
      </c>
      <c r="L14">
        <v>0.53</v>
      </c>
      <c r="M14">
        <v>3.05</v>
      </c>
      <c r="N14">
        <v>96.309999999999988</v>
      </c>
    </row>
    <row r="15" spans="1:14" x14ac:dyDescent="0.25">
      <c r="A15">
        <v>14</v>
      </c>
      <c r="B15" t="s">
        <v>1</v>
      </c>
      <c r="C15" s="2">
        <v>26.762537893090254</v>
      </c>
      <c r="D15">
        <v>0.26</v>
      </c>
      <c r="E15">
        <v>2.3199999999999998</v>
      </c>
      <c r="F15">
        <v>0.81</v>
      </c>
      <c r="G15">
        <v>40.869999999999997</v>
      </c>
      <c r="H15" t="s">
        <v>679</v>
      </c>
      <c r="I15">
        <v>44.01</v>
      </c>
      <c r="J15" s="2">
        <v>25.157940799061958</v>
      </c>
      <c r="K15" s="2">
        <v>20.950293390002443</v>
      </c>
      <c r="L15" t="s">
        <v>679</v>
      </c>
      <c r="M15">
        <v>5.16</v>
      </c>
      <c r="N15">
        <v>93.429999999999993</v>
      </c>
    </row>
    <row r="16" spans="1:14" x14ac:dyDescent="0.25">
      <c r="A16">
        <v>15</v>
      </c>
      <c r="B16" t="s">
        <v>1</v>
      </c>
      <c r="C16" s="2">
        <v>14.790225973508992</v>
      </c>
      <c r="D16">
        <v>0.24</v>
      </c>
      <c r="E16">
        <v>2.0699999999999998</v>
      </c>
      <c r="F16">
        <v>1.38</v>
      </c>
      <c r="G16">
        <v>28.54</v>
      </c>
      <c r="H16">
        <v>0.54</v>
      </c>
      <c r="I16">
        <v>60.07</v>
      </c>
      <c r="J16" s="2">
        <v>29.150925146618338</v>
      </c>
      <c r="K16" s="2">
        <v>34.36036788456304</v>
      </c>
      <c r="L16">
        <v>0.43</v>
      </c>
      <c r="M16">
        <v>2.84</v>
      </c>
      <c r="N16">
        <v>96.11</v>
      </c>
    </row>
    <row r="17" spans="1:14" x14ac:dyDescent="0.25">
      <c r="A17">
        <v>16</v>
      </c>
      <c r="B17" t="s">
        <v>1</v>
      </c>
      <c r="C17" s="2">
        <v>13.829704578562851</v>
      </c>
      <c r="D17">
        <v>0.28000000000000003</v>
      </c>
      <c r="E17">
        <v>4.7</v>
      </c>
      <c r="F17">
        <v>1.06</v>
      </c>
      <c r="G17">
        <v>27.64</v>
      </c>
      <c r="H17">
        <v>0.47</v>
      </c>
      <c r="I17">
        <v>57.66</v>
      </c>
      <c r="J17" s="2">
        <v>31.082941297074967</v>
      </c>
      <c r="K17" s="2">
        <v>29.535085336560581</v>
      </c>
      <c r="L17">
        <v>0.53</v>
      </c>
      <c r="M17">
        <v>2.8</v>
      </c>
      <c r="N17">
        <v>95.14</v>
      </c>
    </row>
    <row r="18" spans="1:14" x14ac:dyDescent="0.25">
      <c r="A18">
        <v>17</v>
      </c>
      <c r="B18" t="s">
        <v>1</v>
      </c>
      <c r="C18" s="2">
        <v>13.705853910706622</v>
      </c>
      <c r="D18">
        <v>0.24</v>
      </c>
      <c r="E18">
        <v>3.39</v>
      </c>
      <c r="F18">
        <v>1.32</v>
      </c>
      <c r="G18">
        <v>25.88</v>
      </c>
      <c r="H18">
        <v>0.49</v>
      </c>
      <c r="I18">
        <v>60.02</v>
      </c>
      <c r="J18" s="2">
        <v>29.95062549169273</v>
      </c>
      <c r="K18" s="2">
        <v>33.416095891081866</v>
      </c>
      <c r="L18">
        <v>0.54</v>
      </c>
      <c r="M18">
        <v>2.67</v>
      </c>
      <c r="N18">
        <v>94.55</v>
      </c>
    </row>
    <row r="19" spans="1:14" x14ac:dyDescent="0.25">
      <c r="A19">
        <v>18</v>
      </c>
      <c r="B19" t="s">
        <v>1</v>
      </c>
      <c r="C19" s="2">
        <v>14.546041213994906</v>
      </c>
      <c r="D19">
        <v>0.24</v>
      </c>
      <c r="E19">
        <v>2.17</v>
      </c>
      <c r="F19">
        <v>1.36</v>
      </c>
      <c r="G19">
        <v>28.87</v>
      </c>
      <c r="H19">
        <v>0.54</v>
      </c>
      <c r="I19">
        <v>59.62</v>
      </c>
      <c r="J19" s="2">
        <v>29.201890929074121</v>
      </c>
      <c r="K19" s="2">
        <v>33.803644610519918</v>
      </c>
      <c r="L19">
        <v>0.54</v>
      </c>
      <c r="M19">
        <v>2.79</v>
      </c>
      <c r="N19">
        <v>96.13</v>
      </c>
    </row>
    <row r="21" spans="1:14" x14ac:dyDescent="0.25">
      <c r="A21" t="s">
        <v>677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25532-ED21-478B-85E7-08E7A15DD398}">
  <dimension ref="A1:K121"/>
  <sheetViews>
    <sheetView topLeftCell="A106" workbookViewId="0">
      <selection activeCell="A121" sqref="A121"/>
    </sheetView>
  </sheetViews>
  <sheetFormatPr defaultRowHeight="15" x14ac:dyDescent="0.25"/>
  <cols>
    <col min="3" max="3" width="12.7109375" customWidth="1"/>
    <col min="4" max="4" width="9.5703125" bestFit="1" customWidth="1"/>
    <col min="5" max="5" width="8" customWidth="1"/>
    <col min="6" max="7" width="9" bestFit="1" customWidth="1"/>
    <col min="8" max="8" width="9.5703125" bestFit="1" customWidth="1"/>
    <col min="9" max="9" width="9" bestFit="1" customWidth="1"/>
    <col min="10" max="10" width="10.5703125" bestFit="1" customWidth="1"/>
    <col min="11" max="11" width="9.5703125" bestFit="1" customWidth="1"/>
  </cols>
  <sheetData>
    <row r="1" spans="1:11" x14ac:dyDescent="0.25">
      <c r="B1" s="3" t="s">
        <v>678</v>
      </c>
      <c r="C1" s="3" t="s">
        <v>14</v>
      </c>
      <c r="D1" s="3" t="s">
        <v>2</v>
      </c>
      <c r="E1" s="3" t="s">
        <v>8</v>
      </c>
      <c r="F1" s="3" t="s">
        <v>137</v>
      </c>
      <c r="G1" s="3" t="s">
        <v>10</v>
      </c>
      <c r="H1" s="3" t="s">
        <v>11</v>
      </c>
      <c r="I1" s="3" t="s">
        <v>136</v>
      </c>
      <c r="J1" s="3" t="s">
        <v>13</v>
      </c>
      <c r="K1" s="3" t="s">
        <v>12</v>
      </c>
    </row>
    <row r="2" spans="1:11" x14ac:dyDescent="0.25">
      <c r="A2">
        <v>1</v>
      </c>
      <c r="B2" t="s">
        <v>0</v>
      </c>
      <c r="C2" t="s">
        <v>15</v>
      </c>
      <c r="D2" s="2">
        <v>39.294699999999999</v>
      </c>
      <c r="E2" s="2">
        <v>13.5525</v>
      </c>
      <c r="F2" s="2">
        <v>0.34649999999999997</v>
      </c>
      <c r="G2" s="2">
        <v>0.31519999999999998</v>
      </c>
      <c r="H2" s="2">
        <v>46.320399999999999</v>
      </c>
      <c r="I2" s="2">
        <v>8.2000000000000007E-3</v>
      </c>
      <c r="J2" s="2">
        <v>99.887900000000002</v>
      </c>
      <c r="K2" s="2">
        <v>85.594776962546177</v>
      </c>
    </row>
    <row r="3" spans="1:11" x14ac:dyDescent="0.25">
      <c r="A3">
        <v>2</v>
      </c>
      <c r="B3" t="s">
        <v>0</v>
      </c>
      <c r="C3" t="s">
        <v>16</v>
      </c>
      <c r="D3" s="2">
        <v>39.245199999999997</v>
      </c>
      <c r="E3" s="2">
        <v>13.518800000000001</v>
      </c>
      <c r="F3" s="2">
        <v>0.32829999999999998</v>
      </c>
      <c r="G3" s="2">
        <v>0.27979999999999999</v>
      </c>
      <c r="H3" s="2">
        <v>46.4146</v>
      </c>
      <c r="I3" s="2">
        <v>1.0699999999999999E-2</v>
      </c>
      <c r="J3" s="2">
        <v>99.808800000000005</v>
      </c>
      <c r="K3" s="2">
        <v>85.650435692076499</v>
      </c>
    </row>
    <row r="4" spans="1:11" x14ac:dyDescent="0.25">
      <c r="A4">
        <v>3</v>
      </c>
      <c r="B4" t="s">
        <v>0</v>
      </c>
      <c r="C4" t="s">
        <v>17</v>
      </c>
      <c r="D4" s="2">
        <v>39.5276</v>
      </c>
      <c r="E4" s="2">
        <v>13.4986</v>
      </c>
      <c r="F4" s="2">
        <v>0.33400000000000002</v>
      </c>
      <c r="G4" s="2">
        <v>0.28029999999999999</v>
      </c>
      <c r="H4" s="2">
        <v>46.370399999999997</v>
      </c>
      <c r="I4" s="2">
        <v>1.11E-2</v>
      </c>
      <c r="J4" s="2">
        <v>100.1493</v>
      </c>
      <c r="K4" s="2">
        <v>85.657103117664676</v>
      </c>
    </row>
    <row r="5" spans="1:11" x14ac:dyDescent="0.25">
      <c r="A5">
        <v>4</v>
      </c>
      <c r="B5" t="s">
        <v>0</v>
      </c>
      <c r="C5" t="s">
        <v>18</v>
      </c>
      <c r="D5" s="2">
        <v>39.338700000000003</v>
      </c>
      <c r="E5" s="2">
        <v>13.4217</v>
      </c>
      <c r="F5" s="2">
        <v>0.34250000000000003</v>
      </c>
      <c r="G5" s="2">
        <v>0.2666</v>
      </c>
      <c r="H5" s="2">
        <v>46.648000000000003</v>
      </c>
      <c r="I5" s="2">
        <v>8.3999999999999995E-3</v>
      </c>
      <c r="J5" s="2">
        <v>100.0578</v>
      </c>
      <c r="K5" s="2">
        <v>85.800026657665768</v>
      </c>
    </row>
    <row r="6" spans="1:11" x14ac:dyDescent="0.25">
      <c r="A6">
        <v>5</v>
      </c>
      <c r="B6" t="s">
        <v>0</v>
      </c>
      <c r="C6" t="s">
        <v>19</v>
      </c>
      <c r="D6" s="2">
        <v>38.988399999999999</v>
      </c>
      <c r="E6" s="2">
        <v>13.417999999999999</v>
      </c>
      <c r="F6" s="2">
        <v>0.34410000000000002</v>
      </c>
      <c r="G6" s="2">
        <v>0.26429999999999998</v>
      </c>
      <c r="H6" s="2">
        <v>46.671999999999997</v>
      </c>
      <c r="I6" s="2">
        <v>1.04E-2</v>
      </c>
      <c r="J6" s="2">
        <v>99.822400000000002</v>
      </c>
      <c r="K6" s="2">
        <v>85.809649819356849</v>
      </c>
    </row>
    <row r="7" spans="1:11" x14ac:dyDescent="0.25">
      <c r="A7">
        <v>6</v>
      </c>
      <c r="B7" t="s">
        <v>0</v>
      </c>
      <c r="C7" t="s">
        <v>20</v>
      </c>
      <c r="D7" s="2">
        <v>39.381900000000002</v>
      </c>
      <c r="E7" s="2">
        <v>13.3102</v>
      </c>
      <c r="F7" s="2">
        <v>0.32890000000000003</v>
      </c>
      <c r="G7" s="2">
        <v>0.29160000000000003</v>
      </c>
      <c r="H7" s="2">
        <v>46.558500000000002</v>
      </c>
      <c r="I7" s="2">
        <v>8.3999999999999995E-3</v>
      </c>
      <c r="J7" s="2">
        <v>99.9161</v>
      </c>
      <c r="K7" s="2">
        <v>85.878085919263924</v>
      </c>
    </row>
    <row r="8" spans="1:11" x14ac:dyDescent="0.25">
      <c r="A8">
        <v>7</v>
      </c>
      <c r="B8" t="s">
        <v>0</v>
      </c>
      <c r="C8" t="s">
        <v>21</v>
      </c>
      <c r="D8" s="2">
        <v>38.539900000000003</v>
      </c>
      <c r="E8" s="2">
        <v>13.247299999999999</v>
      </c>
      <c r="F8" s="2">
        <v>0.33800000000000002</v>
      </c>
      <c r="G8" s="2">
        <v>0.27239999999999998</v>
      </c>
      <c r="H8" s="2">
        <v>46.703000000000003</v>
      </c>
      <c r="I8" s="2">
        <v>0</v>
      </c>
      <c r="J8" s="2">
        <v>99.252099999999999</v>
      </c>
      <c r="K8" s="2">
        <v>85.972847697245896</v>
      </c>
    </row>
    <row r="9" spans="1:11" x14ac:dyDescent="0.25">
      <c r="A9">
        <v>8</v>
      </c>
      <c r="B9" t="s">
        <v>0</v>
      </c>
      <c r="C9" t="s">
        <v>22</v>
      </c>
      <c r="D9" s="2">
        <v>38.817399999999999</v>
      </c>
      <c r="E9" s="2">
        <v>13.307</v>
      </c>
      <c r="F9" s="2">
        <v>0.30499999999999999</v>
      </c>
      <c r="G9" s="2">
        <v>0.2762</v>
      </c>
      <c r="H9" s="2">
        <v>46.812399999999997</v>
      </c>
      <c r="I9" s="2">
        <v>1.2999999999999999E-3</v>
      </c>
      <c r="J9" s="2">
        <v>99.668499999999995</v>
      </c>
      <c r="K9" s="2">
        <v>85.946818314105272</v>
      </c>
    </row>
    <row r="10" spans="1:11" x14ac:dyDescent="0.25">
      <c r="A10">
        <v>9</v>
      </c>
      <c r="B10" t="s">
        <v>0</v>
      </c>
      <c r="C10" t="s">
        <v>23</v>
      </c>
      <c r="D10" s="2">
        <v>38.561</v>
      </c>
      <c r="E10" s="2">
        <v>13.5365</v>
      </c>
      <c r="F10" s="2">
        <v>0.30659999999999998</v>
      </c>
      <c r="G10" s="2">
        <v>0.25879999999999997</v>
      </c>
      <c r="H10" s="2">
        <v>46.063000000000002</v>
      </c>
      <c r="I10" s="2">
        <v>3.8999999999999998E-3</v>
      </c>
      <c r="J10" s="2">
        <v>98.756200000000007</v>
      </c>
      <c r="K10" s="2">
        <v>85.540548857208421</v>
      </c>
    </row>
    <row r="11" spans="1:11" x14ac:dyDescent="0.25">
      <c r="A11">
        <v>10</v>
      </c>
      <c r="B11" t="s">
        <v>0</v>
      </c>
      <c r="C11" t="s">
        <v>24</v>
      </c>
      <c r="D11" s="2">
        <v>38.679200000000002</v>
      </c>
      <c r="E11" s="2">
        <v>13.5115</v>
      </c>
      <c r="F11" s="2">
        <v>0.30070000000000002</v>
      </c>
      <c r="G11" s="2">
        <v>0.27550000000000002</v>
      </c>
      <c r="H11" s="2">
        <v>46.928100000000001</v>
      </c>
      <c r="I11" s="2">
        <v>4.1000000000000003E-3</v>
      </c>
      <c r="J11" s="2">
        <v>99.7517</v>
      </c>
      <c r="K11" s="2">
        <v>85.791718043456413</v>
      </c>
    </row>
    <row r="12" spans="1:11" x14ac:dyDescent="0.25">
      <c r="A12">
        <v>11</v>
      </c>
      <c r="B12" t="s">
        <v>0</v>
      </c>
      <c r="C12" t="s">
        <v>25</v>
      </c>
      <c r="D12" s="2">
        <v>39.185099999999998</v>
      </c>
      <c r="E12" s="2">
        <v>13.379</v>
      </c>
      <c r="F12" s="2">
        <v>0.3367</v>
      </c>
      <c r="G12" s="2">
        <v>0.28199999999999997</v>
      </c>
      <c r="H12" s="2">
        <v>46.934899999999999</v>
      </c>
      <c r="I12" s="2">
        <v>7.3000000000000001E-3</v>
      </c>
      <c r="J12" s="2">
        <v>100.20050000000001</v>
      </c>
      <c r="K12" s="2">
        <v>85.913174611852298</v>
      </c>
    </row>
    <row r="13" spans="1:11" x14ac:dyDescent="0.25">
      <c r="A13">
        <v>12</v>
      </c>
      <c r="B13" t="s">
        <v>0</v>
      </c>
      <c r="C13" t="s">
        <v>26</v>
      </c>
      <c r="D13" s="2">
        <v>39.381100000000004</v>
      </c>
      <c r="E13" s="2">
        <v>13.301500000000001</v>
      </c>
      <c r="F13" s="2">
        <v>0.33860000000000001</v>
      </c>
      <c r="G13" s="2">
        <v>0.27950000000000003</v>
      </c>
      <c r="H13" s="2">
        <v>46.523200000000003</v>
      </c>
      <c r="I13" s="2">
        <v>4.4000000000000003E-3</v>
      </c>
      <c r="J13" s="2">
        <v>99.923500000000004</v>
      </c>
      <c r="K13" s="2">
        <v>85.876817009427654</v>
      </c>
    </row>
    <row r="14" spans="1:11" x14ac:dyDescent="0.25">
      <c r="A14">
        <v>13</v>
      </c>
      <c r="B14" t="s">
        <v>0</v>
      </c>
      <c r="C14" t="s">
        <v>27</v>
      </c>
      <c r="D14" s="2">
        <v>38.708500000000001</v>
      </c>
      <c r="E14" s="2">
        <v>13.4116</v>
      </c>
      <c r="F14" s="2">
        <v>0.34760000000000002</v>
      </c>
      <c r="G14" s="2">
        <v>0.25740000000000002</v>
      </c>
      <c r="H14" s="2">
        <v>46.793799999999997</v>
      </c>
      <c r="I14" s="2">
        <v>8.0000000000000002E-3</v>
      </c>
      <c r="J14" s="2">
        <v>99.630300000000005</v>
      </c>
      <c r="K14" s="2">
        <v>85.84715383159039</v>
      </c>
    </row>
    <row r="15" spans="1:11" x14ac:dyDescent="0.25">
      <c r="A15">
        <v>14</v>
      </c>
      <c r="B15" t="s">
        <v>0</v>
      </c>
      <c r="C15" t="s">
        <v>28</v>
      </c>
      <c r="D15" s="2">
        <v>38.401699999999998</v>
      </c>
      <c r="E15" s="2">
        <v>13.5684</v>
      </c>
      <c r="F15" s="2">
        <v>0.34499999999999997</v>
      </c>
      <c r="G15" s="2">
        <v>0.30270000000000002</v>
      </c>
      <c r="H15" s="2">
        <v>47.103299999999997</v>
      </c>
      <c r="I15" s="2">
        <v>1.35E-2</v>
      </c>
      <c r="J15" s="2">
        <v>99.810599999999994</v>
      </c>
      <c r="K15" s="2">
        <v>85.785915253995057</v>
      </c>
    </row>
    <row r="16" spans="1:11" x14ac:dyDescent="0.25">
      <c r="A16">
        <v>15</v>
      </c>
      <c r="B16" t="s">
        <v>0</v>
      </c>
      <c r="C16" t="s">
        <v>29</v>
      </c>
      <c r="D16" s="2">
        <v>39.0169</v>
      </c>
      <c r="E16" s="2">
        <v>13.487299999999999</v>
      </c>
      <c r="F16" s="2">
        <v>0.33689999999999998</v>
      </c>
      <c r="G16" s="2">
        <v>0.2762</v>
      </c>
      <c r="H16" s="2">
        <v>46.2254</v>
      </c>
      <c r="I16" s="2">
        <v>8.8000000000000005E-3</v>
      </c>
      <c r="J16" s="2">
        <v>99.508899999999997</v>
      </c>
      <c r="K16" s="2">
        <v>85.62889147520886</v>
      </c>
    </row>
    <row r="17" spans="1:11" x14ac:dyDescent="0.25">
      <c r="A17">
        <v>16</v>
      </c>
      <c r="B17" t="s">
        <v>0</v>
      </c>
      <c r="C17" t="s">
        <v>30</v>
      </c>
      <c r="D17" s="2">
        <v>38.203200000000002</v>
      </c>
      <c r="E17" s="2">
        <v>13.585800000000001</v>
      </c>
      <c r="F17" s="2">
        <v>0.33629999999999999</v>
      </c>
      <c r="G17" s="2">
        <v>0.30620000000000003</v>
      </c>
      <c r="H17" s="2">
        <v>46.564999999999998</v>
      </c>
      <c r="I17" s="2">
        <v>1.84E-2</v>
      </c>
      <c r="J17" s="2">
        <v>99.096800000000002</v>
      </c>
      <c r="K17" s="2">
        <v>85.629422189012558</v>
      </c>
    </row>
    <row r="18" spans="1:11" x14ac:dyDescent="0.25">
      <c r="A18">
        <v>17</v>
      </c>
      <c r="B18" t="s">
        <v>0</v>
      </c>
      <c r="C18" t="s">
        <v>31</v>
      </c>
      <c r="D18" s="2">
        <v>38.6</v>
      </c>
      <c r="E18" s="2">
        <v>13.7301</v>
      </c>
      <c r="F18" s="2">
        <v>0.32400000000000001</v>
      </c>
      <c r="G18" s="2">
        <v>0.28220000000000001</v>
      </c>
      <c r="H18" s="2">
        <v>46.455599999999997</v>
      </c>
      <c r="I18" s="2">
        <v>7.9000000000000008E-3</v>
      </c>
      <c r="J18" s="2">
        <v>99.51</v>
      </c>
      <c r="K18" s="2">
        <v>85.469733380829268</v>
      </c>
    </row>
    <row r="19" spans="1:11" x14ac:dyDescent="0.25">
      <c r="A19">
        <v>18</v>
      </c>
      <c r="B19" t="s">
        <v>0</v>
      </c>
      <c r="C19" t="s">
        <v>32</v>
      </c>
      <c r="D19" s="2">
        <v>38.402799999999999</v>
      </c>
      <c r="E19" s="2">
        <v>13.873100000000001</v>
      </c>
      <c r="F19" s="2">
        <v>0.3105</v>
      </c>
      <c r="G19" s="2">
        <v>0.27460000000000001</v>
      </c>
      <c r="H19" s="2">
        <v>46.724200000000003</v>
      </c>
      <c r="I19" s="2">
        <v>2.0400000000000001E-2</v>
      </c>
      <c r="J19" s="2">
        <v>99.664599999999993</v>
      </c>
      <c r="K19" s="2">
        <v>85.412562696508644</v>
      </c>
    </row>
    <row r="20" spans="1:11" x14ac:dyDescent="0.25">
      <c r="A20">
        <v>19</v>
      </c>
      <c r="B20" t="s">
        <v>0</v>
      </c>
      <c r="C20" t="s">
        <v>33</v>
      </c>
      <c r="D20" s="2">
        <v>38.227800000000002</v>
      </c>
      <c r="E20" s="2">
        <v>13.789400000000001</v>
      </c>
      <c r="F20" s="2">
        <v>0.33279999999999998</v>
      </c>
      <c r="G20" s="2">
        <v>0.29420000000000002</v>
      </c>
      <c r="H20" s="2">
        <v>46.382800000000003</v>
      </c>
      <c r="I20" s="2">
        <v>1.66E-2</v>
      </c>
      <c r="J20" s="2">
        <v>99.043599999999998</v>
      </c>
      <c r="K20" s="2">
        <v>85.39658237664996</v>
      </c>
    </row>
    <row r="21" spans="1:11" x14ac:dyDescent="0.25">
      <c r="A21">
        <v>20</v>
      </c>
      <c r="B21" t="s">
        <v>0</v>
      </c>
      <c r="C21" t="s">
        <v>34</v>
      </c>
      <c r="D21" s="2">
        <v>38.3688</v>
      </c>
      <c r="E21" s="2">
        <v>13.866</v>
      </c>
      <c r="F21" s="2">
        <v>0.32079999999999997</v>
      </c>
      <c r="G21" s="2">
        <v>0.29899999999999999</v>
      </c>
      <c r="H21" s="2">
        <v>46.262799999999999</v>
      </c>
      <c r="I21" s="2">
        <v>1.34E-2</v>
      </c>
      <c r="J21" s="2">
        <v>99.195899999999995</v>
      </c>
      <c r="K21" s="2">
        <v>85.294900836005155</v>
      </c>
    </row>
    <row r="22" spans="1:11" x14ac:dyDescent="0.25">
      <c r="A22">
        <v>21</v>
      </c>
      <c r="B22" t="s">
        <v>0</v>
      </c>
      <c r="C22" t="s">
        <v>35</v>
      </c>
      <c r="D22" s="2">
        <v>38.627899999999997</v>
      </c>
      <c r="E22" s="2">
        <v>13.8086</v>
      </c>
      <c r="F22" s="2">
        <v>0.3196</v>
      </c>
      <c r="G22" s="2">
        <v>0.28570000000000001</v>
      </c>
      <c r="H22" s="2">
        <v>46.826599999999999</v>
      </c>
      <c r="I22" s="2">
        <v>1.4200000000000001E-2</v>
      </c>
      <c r="J22" s="2">
        <v>99.902299999999997</v>
      </c>
      <c r="K22" s="2">
        <v>85.497694912487859</v>
      </c>
    </row>
    <row r="23" spans="1:11" x14ac:dyDescent="0.25">
      <c r="A23">
        <v>22</v>
      </c>
      <c r="B23" t="s">
        <v>0</v>
      </c>
      <c r="C23" t="s">
        <v>36</v>
      </c>
      <c r="D23" s="2">
        <v>38.234900000000003</v>
      </c>
      <c r="E23" s="2">
        <v>13.7803</v>
      </c>
      <c r="F23" s="2">
        <v>0.35799999999999998</v>
      </c>
      <c r="G23" s="2">
        <v>0.29830000000000001</v>
      </c>
      <c r="H23" s="2">
        <v>46.024299999999997</v>
      </c>
      <c r="I23" s="2">
        <v>2.1499999999999998E-2</v>
      </c>
      <c r="J23" s="2">
        <v>98.749499999999998</v>
      </c>
      <c r="K23" s="2">
        <v>85.30782890699345</v>
      </c>
    </row>
    <row r="24" spans="1:11" x14ac:dyDescent="0.25">
      <c r="A24">
        <v>23</v>
      </c>
      <c r="B24" t="s">
        <v>0</v>
      </c>
      <c r="C24" t="s">
        <v>37</v>
      </c>
      <c r="D24" s="2">
        <v>38.6541</v>
      </c>
      <c r="E24" s="2">
        <v>13.8588</v>
      </c>
      <c r="F24" s="2">
        <v>0.32519999999999999</v>
      </c>
      <c r="G24" s="2">
        <v>0.28649999999999998</v>
      </c>
      <c r="H24" s="2">
        <v>46.513599999999997</v>
      </c>
      <c r="I24" s="2">
        <v>2.1600000000000001E-2</v>
      </c>
      <c r="J24" s="2">
        <v>99.697599999999994</v>
      </c>
      <c r="K24" s="2">
        <v>85.369072909316174</v>
      </c>
    </row>
    <row r="25" spans="1:11" x14ac:dyDescent="0.25">
      <c r="A25">
        <v>24</v>
      </c>
      <c r="B25" t="s">
        <v>0</v>
      </c>
      <c r="C25" t="s">
        <v>38</v>
      </c>
      <c r="D25" s="2">
        <v>38.794699999999999</v>
      </c>
      <c r="E25" s="2">
        <v>13.855700000000001</v>
      </c>
      <c r="F25" s="2">
        <v>0.32979999999999998</v>
      </c>
      <c r="G25" s="2">
        <v>0.28110000000000002</v>
      </c>
      <c r="H25" s="2">
        <v>46.342700000000001</v>
      </c>
      <c r="I25" s="2">
        <v>1.9300000000000001E-2</v>
      </c>
      <c r="J25" s="2">
        <v>99.774000000000001</v>
      </c>
      <c r="K25" s="2">
        <v>85.325838027868102</v>
      </c>
    </row>
    <row r="26" spans="1:11" x14ac:dyDescent="0.25">
      <c r="A26">
        <v>25</v>
      </c>
      <c r="B26" t="s">
        <v>0</v>
      </c>
      <c r="C26" t="s">
        <v>39</v>
      </c>
      <c r="D26" s="2">
        <v>38.155099999999997</v>
      </c>
      <c r="E26" s="2">
        <v>13.9206</v>
      </c>
      <c r="F26" s="2">
        <v>0.35709999999999997</v>
      </c>
      <c r="G26" s="2">
        <v>0.31619999999999998</v>
      </c>
      <c r="H26" s="2">
        <v>46.426099999999998</v>
      </c>
      <c r="I26" s="2">
        <v>1.4200000000000001E-2</v>
      </c>
      <c r="J26" s="2">
        <v>99.334400000000002</v>
      </c>
      <c r="K26" s="2">
        <v>85.289803526469299</v>
      </c>
    </row>
    <row r="27" spans="1:11" x14ac:dyDescent="0.25">
      <c r="A27">
        <v>26</v>
      </c>
      <c r="B27" t="s">
        <v>0</v>
      </c>
      <c r="C27" t="s">
        <v>40</v>
      </c>
      <c r="D27" s="2">
        <v>38.065100000000001</v>
      </c>
      <c r="E27" s="2">
        <v>14.1145</v>
      </c>
      <c r="F27" s="2">
        <v>0.32229999999999998</v>
      </c>
      <c r="G27" s="2">
        <v>0.30669999999999997</v>
      </c>
      <c r="H27" s="2">
        <v>46.315300000000001</v>
      </c>
      <c r="I27" s="2">
        <v>5.7000000000000002E-3</v>
      </c>
      <c r="J27" s="2">
        <v>99.240399999999994</v>
      </c>
      <c r="K27" s="2">
        <v>85.085106085689659</v>
      </c>
    </row>
    <row r="28" spans="1:11" x14ac:dyDescent="0.25">
      <c r="A28">
        <v>27</v>
      </c>
      <c r="B28" t="s">
        <v>0</v>
      </c>
      <c r="C28" t="s">
        <v>41</v>
      </c>
      <c r="D28" s="2">
        <v>38.259399999999999</v>
      </c>
      <c r="E28" s="2">
        <v>14.235799999999999</v>
      </c>
      <c r="F28" s="2">
        <v>0.33050000000000002</v>
      </c>
      <c r="G28" s="2">
        <v>0.30520000000000003</v>
      </c>
      <c r="H28" s="2">
        <v>46.190899999999999</v>
      </c>
      <c r="I28" s="2">
        <v>9.1999999999999998E-3</v>
      </c>
      <c r="J28" s="2">
        <v>99.4542</v>
      </c>
      <c r="K28" s="2">
        <v>84.941815907077569</v>
      </c>
    </row>
    <row r="29" spans="1:11" x14ac:dyDescent="0.25">
      <c r="A29">
        <v>28</v>
      </c>
      <c r="B29" t="s">
        <v>0</v>
      </c>
      <c r="C29" t="s">
        <v>42</v>
      </c>
      <c r="D29" s="2">
        <v>38.967700000000001</v>
      </c>
      <c r="E29" s="2">
        <v>12.947699999999999</v>
      </c>
      <c r="F29" s="2">
        <v>0.31109999999999999</v>
      </c>
      <c r="G29" s="2">
        <v>0.26329999999999998</v>
      </c>
      <c r="H29" s="2">
        <v>47.368899999999996</v>
      </c>
      <c r="I29" s="2">
        <v>5.7000000000000002E-3</v>
      </c>
      <c r="J29" s="2">
        <v>99.931600000000003</v>
      </c>
      <c r="K29" s="2">
        <v>86.413528696153094</v>
      </c>
    </row>
    <row r="30" spans="1:11" x14ac:dyDescent="0.25">
      <c r="A30">
        <v>29</v>
      </c>
      <c r="B30" t="s">
        <v>0</v>
      </c>
      <c r="C30" t="s">
        <v>43</v>
      </c>
      <c r="D30" s="2">
        <v>38.076599999999999</v>
      </c>
      <c r="E30" s="2">
        <v>13.057</v>
      </c>
      <c r="F30" s="2">
        <v>0.34089999999999998</v>
      </c>
      <c r="G30" s="2">
        <v>0.28689999999999999</v>
      </c>
      <c r="H30" s="2">
        <v>46.822499999999998</v>
      </c>
      <c r="I30" s="2">
        <v>1.47E-2</v>
      </c>
      <c r="J30" s="2">
        <v>98.674499999999995</v>
      </c>
      <c r="K30" s="2">
        <v>86.176904642720103</v>
      </c>
    </row>
    <row r="31" spans="1:11" x14ac:dyDescent="0.25">
      <c r="A31">
        <v>30</v>
      </c>
      <c r="B31" t="s">
        <v>0</v>
      </c>
      <c r="C31" t="s">
        <v>44</v>
      </c>
      <c r="D31" s="2">
        <v>38.531799999999997</v>
      </c>
      <c r="E31" s="2">
        <v>12.9367</v>
      </c>
      <c r="F31" s="2">
        <v>0.36659999999999998</v>
      </c>
      <c r="G31" s="2">
        <v>0.2833</v>
      </c>
      <c r="H31" s="2">
        <v>46.812600000000003</v>
      </c>
      <c r="I31" s="2">
        <v>1.4E-2</v>
      </c>
      <c r="J31" s="2">
        <v>99.0411</v>
      </c>
      <c r="K31" s="2">
        <v>86.284295789970471</v>
      </c>
    </row>
    <row r="32" spans="1:11" x14ac:dyDescent="0.25">
      <c r="A32">
        <v>31</v>
      </c>
      <c r="B32" t="s">
        <v>0</v>
      </c>
      <c r="C32" t="s">
        <v>45</v>
      </c>
      <c r="D32" s="2">
        <v>38.451999999999998</v>
      </c>
      <c r="E32" s="2">
        <v>13.1701</v>
      </c>
      <c r="F32" s="2">
        <v>0.33989999999999998</v>
      </c>
      <c r="G32" s="2">
        <v>0.26319999999999999</v>
      </c>
      <c r="H32" s="2">
        <v>46.406999999999996</v>
      </c>
      <c r="I32" s="2">
        <v>1.06E-2</v>
      </c>
      <c r="J32" s="2">
        <v>98.691900000000004</v>
      </c>
      <c r="K32" s="2">
        <v>85.966654663838824</v>
      </c>
    </row>
    <row r="33" spans="1:11" x14ac:dyDescent="0.25">
      <c r="A33">
        <v>32</v>
      </c>
      <c r="B33" t="s">
        <v>0</v>
      </c>
      <c r="C33" t="s">
        <v>46</v>
      </c>
      <c r="D33" s="2">
        <v>38.356200000000001</v>
      </c>
      <c r="E33" s="2">
        <v>13.0372</v>
      </c>
      <c r="F33" s="2">
        <v>0.33090000000000003</v>
      </c>
      <c r="G33" s="2">
        <v>0.2727</v>
      </c>
      <c r="H33" s="2">
        <v>46.612099999999998</v>
      </c>
      <c r="I33" s="2">
        <v>1.8499999999999999E-2</v>
      </c>
      <c r="J33" s="2">
        <v>98.671199999999999</v>
      </c>
      <c r="K33" s="2">
        <v>86.141294671995993</v>
      </c>
    </row>
    <row r="34" spans="1:11" x14ac:dyDescent="0.25">
      <c r="A34">
        <v>33</v>
      </c>
      <c r="B34" t="s">
        <v>0</v>
      </c>
      <c r="C34" t="s">
        <v>47</v>
      </c>
      <c r="D34" s="2">
        <v>38.169499999999999</v>
      </c>
      <c r="E34" s="2">
        <v>13.114599999999999</v>
      </c>
      <c r="F34" s="2">
        <v>0.34410000000000002</v>
      </c>
      <c r="G34" s="2">
        <v>0.26929999999999998</v>
      </c>
      <c r="H34" s="2">
        <v>46.676900000000003</v>
      </c>
      <c r="I34" s="2">
        <v>1.38E-2</v>
      </c>
      <c r="J34" s="2">
        <v>98.647900000000007</v>
      </c>
      <c r="K34" s="2">
        <v>86.087125764930306</v>
      </c>
    </row>
    <row r="35" spans="1:11" x14ac:dyDescent="0.25">
      <c r="A35">
        <v>34</v>
      </c>
      <c r="B35" t="s">
        <v>0</v>
      </c>
      <c r="C35" t="s">
        <v>48</v>
      </c>
      <c r="D35" s="2">
        <v>38.228400000000001</v>
      </c>
      <c r="E35" s="2">
        <v>13.0472</v>
      </c>
      <c r="F35" s="2">
        <v>0.30380000000000001</v>
      </c>
      <c r="G35" s="2">
        <v>0.2661</v>
      </c>
      <c r="H35" s="2">
        <v>46.662100000000002</v>
      </c>
      <c r="I35" s="2">
        <v>1.55E-2</v>
      </c>
      <c r="J35" s="2">
        <v>98.552499999999995</v>
      </c>
      <c r="K35" s="2">
        <v>86.144939750844756</v>
      </c>
    </row>
    <row r="36" spans="1:11" x14ac:dyDescent="0.25">
      <c r="A36">
        <v>35</v>
      </c>
      <c r="B36" t="s">
        <v>0</v>
      </c>
      <c r="C36" t="s">
        <v>49</v>
      </c>
      <c r="D36" s="2">
        <v>38.6449</v>
      </c>
      <c r="E36" s="2">
        <v>13.057499999999999</v>
      </c>
      <c r="F36" s="2">
        <v>0.32040000000000002</v>
      </c>
      <c r="G36" s="2">
        <v>0.25669999999999998</v>
      </c>
      <c r="H36" s="2">
        <v>46.771099999999997</v>
      </c>
      <c r="I36" s="2">
        <v>7.6E-3</v>
      </c>
      <c r="J36" s="2">
        <v>99.123099999999994</v>
      </c>
      <c r="K36" s="2">
        <v>86.16335883659707</v>
      </c>
    </row>
    <row r="37" spans="1:11" x14ac:dyDescent="0.25">
      <c r="A37">
        <v>36</v>
      </c>
      <c r="B37" t="s">
        <v>0</v>
      </c>
      <c r="C37" t="s">
        <v>50</v>
      </c>
      <c r="D37" s="2">
        <v>38.7774</v>
      </c>
      <c r="E37" s="2">
        <v>13.0603</v>
      </c>
      <c r="F37" s="2">
        <v>0.30199999999999999</v>
      </c>
      <c r="G37" s="2">
        <v>0.22370000000000001</v>
      </c>
      <c r="H37" s="2">
        <v>46.673699999999997</v>
      </c>
      <c r="I37" s="2">
        <v>3.7000000000000002E-3</v>
      </c>
      <c r="J37" s="2">
        <v>99.096299999999999</v>
      </c>
      <c r="K37" s="2">
        <v>86.135926298874992</v>
      </c>
    </row>
    <row r="38" spans="1:11" x14ac:dyDescent="0.25">
      <c r="A38">
        <v>37</v>
      </c>
      <c r="B38" t="s">
        <v>0</v>
      </c>
      <c r="C38" t="s">
        <v>51</v>
      </c>
      <c r="D38" s="2">
        <v>38.157800000000002</v>
      </c>
      <c r="E38" s="2">
        <v>13.022</v>
      </c>
      <c r="F38" s="2">
        <v>0.33910000000000001</v>
      </c>
      <c r="G38" s="2">
        <v>0.25359999999999999</v>
      </c>
      <c r="H38" s="2">
        <v>46.7376</v>
      </c>
      <c r="I38" s="2">
        <v>1.9E-3</v>
      </c>
      <c r="J38" s="2">
        <v>98.558400000000006</v>
      </c>
      <c r="K38" s="2">
        <v>86.18725648751176</v>
      </c>
    </row>
    <row r="39" spans="1:11" x14ac:dyDescent="0.25">
      <c r="A39">
        <v>38</v>
      </c>
      <c r="B39" t="s">
        <v>0</v>
      </c>
      <c r="C39" t="s">
        <v>52</v>
      </c>
      <c r="D39" s="2">
        <v>37.622199999999999</v>
      </c>
      <c r="E39" s="2">
        <v>12.9427</v>
      </c>
      <c r="F39" s="2">
        <v>0.32769999999999999</v>
      </c>
      <c r="G39" s="2">
        <v>0.2505</v>
      </c>
      <c r="H39" s="2">
        <v>46.728499999999997</v>
      </c>
      <c r="I39" s="2">
        <v>0.01</v>
      </c>
      <c r="J39" s="2">
        <v>97.912599999999998</v>
      </c>
      <c r="K39" s="2">
        <v>86.257506193099147</v>
      </c>
    </row>
    <row r="40" spans="1:11" x14ac:dyDescent="0.25">
      <c r="A40">
        <v>39</v>
      </c>
      <c r="B40" t="s">
        <v>0</v>
      </c>
      <c r="C40" t="s">
        <v>53</v>
      </c>
      <c r="D40" s="2">
        <v>37.9925</v>
      </c>
      <c r="E40" s="2">
        <v>12.8262</v>
      </c>
      <c r="F40" s="2">
        <v>0.3553</v>
      </c>
      <c r="G40" s="2">
        <v>0.25280000000000002</v>
      </c>
      <c r="H40" s="2">
        <v>47.456099999999999</v>
      </c>
      <c r="I40" s="2">
        <v>2.5399999999999999E-2</v>
      </c>
      <c r="J40" s="2">
        <v>99.055300000000003</v>
      </c>
      <c r="K40" s="2">
        <v>86.545272128305854</v>
      </c>
    </row>
    <row r="41" spans="1:11" x14ac:dyDescent="0.25">
      <c r="A41">
        <v>40</v>
      </c>
      <c r="B41" t="s">
        <v>0</v>
      </c>
      <c r="C41" t="s">
        <v>54</v>
      </c>
      <c r="D41" s="2">
        <v>38.267299999999999</v>
      </c>
      <c r="E41" s="2">
        <v>12.822100000000001</v>
      </c>
      <c r="F41" s="2">
        <v>0.3387</v>
      </c>
      <c r="G41" s="2">
        <v>0.23499999999999999</v>
      </c>
      <c r="H41" s="2">
        <v>47.161099999999998</v>
      </c>
      <c r="I41" s="2">
        <v>1.8599999999999998E-2</v>
      </c>
      <c r="J41" s="2">
        <v>98.873099999999994</v>
      </c>
      <c r="K41" s="2">
        <v>86.476235041859013</v>
      </c>
    </row>
    <row r="42" spans="1:11" x14ac:dyDescent="0.25">
      <c r="A42">
        <v>41</v>
      </c>
      <c r="B42" t="s">
        <v>0</v>
      </c>
      <c r="C42" t="s">
        <v>55</v>
      </c>
      <c r="D42" s="2">
        <v>38.9345</v>
      </c>
      <c r="E42" s="2">
        <v>13.010400000000001</v>
      </c>
      <c r="F42" s="2">
        <v>0.34279999999999999</v>
      </c>
      <c r="G42" s="2">
        <v>0.26229999999999998</v>
      </c>
      <c r="H42" s="2">
        <v>47.187600000000003</v>
      </c>
      <c r="I42" s="2">
        <v>2.4899999999999999E-2</v>
      </c>
      <c r="J42" s="2">
        <v>99.837299999999999</v>
      </c>
      <c r="K42" s="2">
        <v>86.311468143163637</v>
      </c>
    </row>
    <row r="43" spans="1:11" x14ac:dyDescent="0.25">
      <c r="A43">
        <v>42</v>
      </c>
      <c r="B43" t="s">
        <v>0</v>
      </c>
      <c r="C43" t="s">
        <v>56</v>
      </c>
      <c r="D43" s="2">
        <v>37.816000000000003</v>
      </c>
      <c r="E43" s="2">
        <v>12.808</v>
      </c>
      <c r="F43" s="2">
        <v>0.34239999999999998</v>
      </c>
      <c r="G43" s="2">
        <v>0.2445</v>
      </c>
      <c r="H43" s="2">
        <v>46.868600000000001</v>
      </c>
      <c r="I43" s="2">
        <v>1.5900000000000001E-2</v>
      </c>
      <c r="J43" s="2">
        <v>98.137799999999999</v>
      </c>
      <c r="K43" s="2">
        <v>86.416231577414806</v>
      </c>
    </row>
    <row r="44" spans="1:11" x14ac:dyDescent="0.25">
      <c r="A44">
        <v>43</v>
      </c>
      <c r="B44" t="s">
        <v>0</v>
      </c>
      <c r="C44" t="s">
        <v>57</v>
      </c>
      <c r="D44" s="2">
        <v>39.004100000000001</v>
      </c>
      <c r="E44" s="2">
        <v>12.864800000000001</v>
      </c>
      <c r="F44" s="2">
        <v>0.31909999999999999</v>
      </c>
      <c r="G44" s="2">
        <v>0.24460000000000001</v>
      </c>
      <c r="H44" s="2">
        <v>46.8523</v>
      </c>
      <c r="I44" s="2">
        <v>2.3199999999999998E-2</v>
      </c>
      <c r="J44" s="2">
        <v>99.477999999999994</v>
      </c>
      <c r="K44" s="2">
        <v>86.360108649388636</v>
      </c>
    </row>
    <row r="45" spans="1:11" x14ac:dyDescent="0.25">
      <c r="A45">
        <v>44</v>
      </c>
      <c r="B45" t="s">
        <v>0</v>
      </c>
      <c r="C45" t="s">
        <v>58</v>
      </c>
      <c r="D45" s="2">
        <v>38.152799999999999</v>
      </c>
      <c r="E45" s="2">
        <v>12.9977</v>
      </c>
      <c r="F45" s="2">
        <v>0.37790000000000001</v>
      </c>
      <c r="G45" s="2">
        <v>0.23699999999999999</v>
      </c>
      <c r="H45" s="2">
        <v>46.785200000000003</v>
      </c>
      <c r="I45" s="2">
        <v>2.76E-2</v>
      </c>
      <c r="J45" s="2">
        <v>98.649699999999996</v>
      </c>
      <c r="K45" s="2">
        <v>86.221574970833359</v>
      </c>
    </row>
    <row r="46" spans="1:11" x14ac:dyDescent="0.25">
      <c r="A46">
        <v>45</v>
      </c>
      <c r="B46" t="s">
        <v>0</v>
      </c>
      <c r="C46" t="s">
        <v>59</v>
      </c>
      <c r="D46" s="2">
        <v>37.978099999999998</v>
      </c>
      <c r="E46" s="2">
        <v>13.1447</v>
      </c>
      <c r="F46" s="2">
        <v>0.35260000000000002</v>
      </c>
      <c r="G46" s="2">
        <v>0.2525</v>
      </c>
      <c r="H46" s="2">
        <v>47.010100000000001</v>
      </c>
      <c r="I46" s="2">
        <v>3.1300000000000001E-2</v>
      </c>
      <c r="J46" s="2">
        <v>98.884100000000004</v>
      </c>
      <c r="K46" s="2">
        <v>86.144762103327267</v>
      </c>
    </row>
    <row r="47" spans="1:11" x14ac:dyDescent="0.25">
      <c r="A47">
        <v>46</v>
      </c>
      <c r="B47" t="s">
        <v>0</v>
      </c>
      <c r="C47" t="s">
        <v>60</v>
      </c>
      <c r="D47" s="2">
        <v>38.096400000000003</v>
      </c>
      <c r="E47" s="2">
        <v>13.2858</v>
      </c>
      <c r="F47" s="2">
        <v>0.33979999999999999</v>
      </c>
      <c r="G47" s="2">
        <v>0.25040000000000001</v>
      </c>
      <c r="H47" s="2">
        <v>46.792700000000004</v>
      </c>
      <c r="I47" s="2">
        <v>2.5999999999999999E-2</v>
      </c>
      <c r="J47" s="2">
        <v>98.813900000000004</v>
      </c>
      <c r="K47" s="2">
        <v>85.960986172568894</v>
      </c>
    </row>
    <row r="48" spans="1:11" x14ac:dyDescent="0.25">
      <c r="A48">
        <v>47</v>
      </c>
      <c r="B48" t="s">
        <v>0</v>
      </c>
      <c r="C48" t="s">
        <v>61</v>
      </c>
      <c r="D48" s="2">
        <v>38.726500000000001</v>
      </c>
      <c r="E48" s="2">
        <v>13.302099999999999</v>
      </c>
      <c r="F48" s="2">
        <v>0.3367</v>
      </c>
      <c r="G48" s="2">
        <v>0.26319999999999999</v>
      </c>
      <c r="H48" s="2">
        <v>46.465699999999998</v>
      </c>
      <c r="I48" s="2">
        <v>1.0200000000000001E-2</v>
      </c>
      <c r="J48" s="2">
        <v>99.151399999999995</v>
      </c>
      <c r="K48" s="2">
        <v>85.86126333151276</v>
      </c>
    </row>
    <row r="49" spans="1:11" x14ac:dyDescent="0.25">
      <c r="A49">
        <v>48</v>
      </c>
      <c r="B49" t="s">
        <v>0</v>
      </c>
      <c r="C49" t="s">
        <v>62</v>
      </c>
      <c r="D49" s="2">
        <v>38.020000000000003</v>
      </c>
      <c r="E49" s="2">
        <v>13.750999999999999</v>
      </c>
      <c r="F49" s="2">
        <v>0.32729999999999998</v>
      </c>
      <c r="G49" s="2">
        <v>0.28289999999999998</v>
      </c>
      <c r="H49" s="2">
        <v>46.7057</v>
      </c>
      <c r="I49" s="2">
        <v>1.0800000000000001E-2</v>
      </c>
      <c r="J49" s="2">
        <v>99.2988</v>
      </c>
      <c r="K49" s="2">
        <v>85.517458273090611</v>
      </c>
    </row>
    <row r="50" spans="1:11" x14ac:dyDescent="0.25">
      <c r="A50">
        <v>49</v>
      </c>
      <c r="B50" t="s">
        <v>0</v>
      </c>
      <c r="C50" t="s">
        <v>63</v>
      </c>
      <c r="D50" s="2">
        <v>37.981999999999999</v>
      </c>
      <c r="E50" s="2">
        <v>13.6995</v>
      </c>
      <c r="F50" s="2">
        <v>0.31859999999999999</v>
      </c>
      <c r="G50" s="2">
        <v>0.27889999999999998</v>
      </c>
      <c r="H50" s="2">
        <v>46.24</v>
      </c>
      <c r="I50" s="2">
        <v>1.0800000000000001E-2</v>
      </c>
      <c r="J50" s="2">
        <v>98.644599999999997</v>
      </c>
      <c r="K50" s="2">
        <v>85.439645855051978</v>
      </c>
    </row>
    <row r="51" spans="1:11" x14ac:dyDescent="0.25">
      <c r="A51">
        <v>50</v>
      </c>
      <c r="B51" t="s">
        <v>133</v>
      </c>
      <c r="C51" t="s">
        <v>64</v>
      </c>
      <c r="D51" s="2">
        <v>40.929400000000001</v>
      </c>
      <c r="E51" s="2">
        <v>12.5832</v>
      </c>
      <c r="F51" s="2">
        <v>0.2868</v>
      </c>
      <c r="G51" s="2">
        <v>0.35859999999999997</v>
      </c>
      <c r="H51" s="2">
        <v>46.5501</v>
      </c>
      <c r="I51" s="2">
        <v>6.3899999999999998E-2</v>
      </c>
      <c r="J51" s="2">
        <v>100.79</v>
      </c>
      <c r="K51" s="2">
        <v>86.826442002467431</v>
      </c>
    </row>
    <row r="52" spans="1:11" x14ac:dyDescent="0.25">
      <c r="A52">
        <v>51</v>
      </c>
      <c r="B52" t="s">
        <v>133</v>
      </c>
      <c r="C52" t="s">
        <v>65</v>
      </c>
      <c r="D52" s="2">
        <v>40.8551</v>
      </c>
      <c r="E52" s="2">
        <v>12.6517</v>
      </c>
      <c r="F52" s="2">
        <v>0.29459999999999997</v>
      </c>
      <c r="G52" s="2">
        <v>0.38030000000000003</v>
      </c>
      <c r="H52" s="2">
        <v>46.4529</v>
      </c>
      <c r="I52" s="2">
        <v>6.7000000000000004E-2</v>
      </c>
      <c r="J52" s="2">
        <v>100.7188</v>
      </c>
      <c r="K52" s="2">
        <v>86.740197322221235</v>
      </c>
    </row>
    <row r="53" spans="1:11" x14ac:dyDescent="0.25">
      <c r="A53">
        <v>52</v>
      </c>
      <c r="B53" t="s">
        <v>133</v>
      </c>
      <c r="C53" t="s">
        <v>66</v>
      </c>
      <c r="D53" s="2">
        <v>40.541499999999999</v>
      </c>
      <c r="E53" s="2">
        <v>12.717499999999999</v>
      </c>
      <c r="F53" s="2">
        <v>0.29170000000000001</v>
      </c>
      <c r="G53" s="2">
        <v>0.36530000000000001</v>
      </c>
      <c r="H53" s="2">
        <v>46.506999999999998</v>
      </c>
      <c r="I53" s="2">
        <v>6.6600000000000006E-2</v>
      </c>
      <c r="J53" s="2">
        <v>100.4996</v>
      </c>
      <c r="K53" s="2">
        <v>86.693852718209868</v>
      </c>
    </row>
    <row r="54" spans="1:11" x14ac:dyDescent="0.25">
      <c r="A54">
        <v>53</v>
      </c>
      <c r="B54" t="s">
        <v>133</v>
      </c>
      <c r="C54" t="s">
        <v>67</v>
      </c>
      <c r="D54" s="2">
        <v>40.166699999999999</v>
      </c>
      <c r="E54" s="2">
        <v>12.932700000000001</v>
      </c>
      <c r="F54" s="2">
        <v>0.28589999999999999</v>
      </c>
      <c r="G54" s="2">
        <v>0.38419999999999999</v>
      </c>
      <c r="H54" s="2">
        <v>47.086199999999998</v>
      </c>
      <c r="I54" s="2">
        <v>3.5900000000000001E-2</v>
      </c>
      <c r="J54" s="2">
        <v>100.9081</v>
      </c>
      <c r="K54" s="2">
        <v>86.64298087848529</v>
      </c>
    </row>
    <row r="55" spans="1:11" x14ac:dyDescent="0.25">
      <c r="A55">
        <v>54</v>
      </c>
      <c r="B55" t="s">
        <v>133</v>
      </c>
      <c r="C55" t="s">
        <v>68</v>
      </c>
      <c r="D55" s="2">
        <v>40.792900000000003</v>
      </c>
      <c r="E55" s="2">
        <v>12.727399999999999</v>
      </c>
      <c r="F55" s="2">
        <v>0.28520000000000001</v>
      </c>
      <c r="G55" s="2">
        <v>0.3664</v>
      </c>
      <c r="H55" s="2">
        <v>46.218499999999999</v>
      </c>
      <c r="I55" s="2">
        <v>5.5100000000000003E-2</v>
      </c>
      <c r="J55" s="2">
        <v>100.47369999999999</v>
      </c>
      <c r="K55" s="2">
        <v>86.612886082248536</v>
      </c>
    </row>
    <row r="56" spans="1:11" x14ac:dyDescent="0.25">
      <c r="A56">
        <v>55</v>
      </c>
      <c r="B56" t="s">
        <v>133</v>
      </c>
      <c r="C56" t="s">
        <v>69</v>
      </c>
      <c r="D56" s="2">
        <v>40.584099999999999</v>
      </c>
      <c r="E56" s="2">
        <v>12.729799999999999</v>
      </c>
      <c r="F56" s="2">
        <v>0.29599999999999999</v>
      </c>
      <c r="G56" s="2">
        <v>0.37169999999999997</v>
      </c>
      <c r="H56" s="2">
        <v>46.532600000000002</v>
      </c>
      <c r="I56" s="2">
        <v>3.1600000000000003E-2</v>
      </c>
      <c r="J56" s="2">
        <v>100.5634</v>
      </c>
      <c r="K56" s="2">
        <v>86.689048549899809</v>
      </c>
    </row>
    <row r="57" spans="1:11" x14ac:dyDescent="0.25">
      <c r="A57">
        <v>56</v>
      </c>
      <c r="B57" t="s">
        <v>133</v>
      </c>
      <c r="C57" t="s">
        <v>70</v>
      </c>
      <c r="D57" s="2">
        <v>40.367100000000001</v>
      </c>
      <c r="E57" s="2">
        <v>12.915100000000001</v>
      </c>
      <c r="F57" s="2">
        <v>0.30209999999999998</v>
      </c>
      <c r="G57" s="2">
        <v>0.37540000000000001</v>
      </c>
      <c r="H57" s="2">
        <v>46.577100000000002</v>
      </c>
      <c r="I57" s="2">
        <v>2.8299999999999999E-2</v>
      </c>
      <c r="J57" s="2">
        <v>100.5783</v>
      </c>
      <c r="K57" s="2">
        <v>86.532548378718332</v>
      </c>
    </row>
    <row r="58" spans="1:11" x14ac:dyDescent="0.25">
      <c r="A58">
        <v>57</v>
      </c>
      <c r="B58" t="s">
        <v>133</v>
      </c>
      <c r="C58" t="s">
        <v>71</v>
      </c>
      <c r="D58" s="2">
        <v>40.897300000000001</v>
      </c>
      <c r="E58" s="2">
        <v>12.534599999999999</v>
      </c>
      <c r="F58" s="2">
        <v>0.28789999999999999</v>
      </c>
      <c r="G58" s="2">
        <v>0.34179999999999999</v>
      </c>
      <c r="H58" s="2">
        <v>46.636299999999999</v>
      </c>
      <c r="I58" s="2">
        <v>0.11</v>
      </c>
      <c r="J58" s="2">
        <v>100.82299999999999</v>
      </c>
      <c r="K58" s="2">
        <v>86.891728432142031</v>
      </c>
    </row>
    <row r="59" spans="1:11" x14ac:dyDescent="0.25">
      <c r="A59">
        <v>58</v>
      </c>
      <c r="B59" t="s">
        <v>133</v>
      </c>
      <c r="C59" t="s">
        <v>72</v>
      </c>
      <c r="D59" s="2">
        <v>40.837299999999999</v>
      </c>
      <c r="E59" s="2">
        <v>12.4764</v>
      </c>
      <c r="F59" s="2">
        <v>0.29149999999999998</v>
      </c>
      <c r="G59" s="2">
        <v>0.35499999999999998</v>
      </c>
      <c r="H59" s="2">
        <v>46.327599999999997</v>
      </c>
      <c r="I59" s="2">
        <v>0.111</v>
      </c>
      <c r="J59" s="2">
        <v>100.4267</v>
      </c>
      <c r="K59" s="2">
        <v>86.869075891733473</v>
      </c>
    </row>
    <row r="60" spans="1:11" x14ac:dyDescent="0.25">
      <c r="A60">
        <v>59</v>
      </c>
      <c r="B60" t="s">
        <v>133</v>
      </c>
      <c r="C60" t="s">
        <v>73</v>
      </c>
      <c r="D60" s="2">
        <v>40.904499999999999</v>
      </c>
      <c r="E60" s="2">
        <v>12.5768</v>
      </c>
      <c r="F60" s="2">
        <v>0.27750000000000002</v>
      </c>
      <c r="G60" s="2">
        <v>0.34849999999999998</v>
      </c>
      <c r="H60" s="2">
        <v>46.352699999999999</v>
      </c>
      <c r="I60" s="2">
        <v>9.2299999999999993E-2</v>
      </c>
      <c r="J60" s="2">
        <v>100.56140000000001</v>
      </c>
      <c r="K60" s="2">
        <v>86.78359451624236</v>
      </c>
    </row>
    <row r="61" spans="1:11" x14ac:dyDescent="0.25">
      <c r="A61">
        <v>60</v>
      </c>
      <c r="B61" t="s">
        <v>133</v>
      </c>
      <c r="C61" t="s">
        <v>74</v>
      </c>
      <c r="D61" s="2">
        <v>40.8992</v>
      </c>
      <c r="E61" s="2">
        <v>12.617000000000001</v>
      </c>
      <c r="F61" s="2">
        <v>0.28860000000000002</v>
      </c>
      <c r="G61" s="2">
        <v>0.37140000000000001</v>
      </c>
      <c r="H61" s="2">
        <v>46.376600000000003</v>
      </c>
      <c r="I61" s="2">
        <v>9.9299999999999999E-2</v>
      </c>
      <c r="J61" s="2">
        <v>100.65349999999999</v>
      </c>
      <c r="K61" s="2">
        <v>86.752873920925381</v>
      </c>
    </row>
    <row r="62" spans="1:11" x14ac:dyDescent="0.25">
      <c r="A62">
        <v>61</v>
      </c>
      <c r="B62" t="s">
        <v>133</v>
      </c>
      <c r="C62" t="s">
        <v>75</v>
      </c>
      <c r="D62" s="2">
        <v>40.893999999999998</v>
      </c>
      <c r="E62" s="2">
        <v>12.745900000000001</v>
      </c>
      <c r="F62" s="2">
        <v>0.29970000000000002</v>
      </c>
      <c r="G62" s="2">
        <v>0.38119999999999998</v>
      </c>
      <c r="H62" s="2">
        <v>45.476799999999997</v>
      </c>
      <c r="I62" s="2">
        <v>6.6600000000000006E-2</v>
      </c>
      <c r="J62" s="2">
        <v>99.891499999999994</v>
      </c>
      <c r="K62" s="2">
        <v>86.407140061597019</v>
      </c>
    </row>
    <row r="63" spans="1:11" x14ac:dyDescent="0.25">
      <c r="A63">
        <v>62</v>
      </c>
      <c r="B63" t="s">
        <v>133</v>
      </c>
      <c r="C63" t="s">
        <v>76</v>
      </c>
      <c r="D63" s="2">
        <v>40.505200000000002</v>
      </c>
      <c r="E63" s="2">
        <v>12.394600000000001</v>
      </c>
      <c r="F63" s="2">
        <v>0.28949999999999998</v>
      </c>
      <c r="G63" s="2">
        <v>0.34370000000000001</v>
      </c>
      <c r="H63" s="2">
        <v>46.523499999999999</v>
      </c>
      <c r="I63" s="2">
        <v>0.1137</v>
      </c>
      <c r="J63" s="2">
        <v>100.1846</v>
      </c>
      <c r="K63" s="2">
        <v>86.991751804702886</v>
      </c>
    </row>
    <row r="64" spans="1:11" x14ac:dyDescent="0.25">
      <c r="A64">
        <v>63</v>
      </c>
      <c r="B64" t="s">
        <v>133</v>
      </c>
      <c r="C64" t="s">
        <v>77</v>
      </c>
      <c r="D64" s="2">
        <v>40.566400000000002</v>
      </c>
      <c r="E64" s="2">
        <v>12.7263</v>
      </c>
      <c r="F64" s="2">
        <v>0.28660000000000002</v>
      </c>
      <c r="G64" s="2">
        <v>0.37380000000000002</v>
      </c>
      <c r="H64" s="2">
        <v>46.276400000000002</v>
      </c>
      <c r="I64" s="2">
        <v>7.1800000000000003E-2</v>
      </c>
      <c r="J64" s="2">
        <v>100.3057</v>
      </c>
      <c r="K64" s="2">
        <v>86.62839709461629</v>
      </c>
    </row>
    <row r="65" spans="1:11" x14ac:dyDescent="0.25">
      <c r="A65">
        <v>64</v>
      </c>
      <c r="B65" t="s">
        <v>133</v>
      </c>
      <c r="C65" t="s">
        <v>78</v>
      </c>
      <c r="D65" s="2">
        <v>40.565100000000001</v>
      </c>
      <c r="E65" s="2">
        <v>12.7052</v>
      </c>
      <c r="F65" s="2">
        <v>0.29759999999999998</v>
      </c>
      <c r="G65" s="2">
        <v>0.36940000000000001</v>
      </c>
      <c r="H65" s="2">
        <v>46.336799999999997</v>
      </c>
      <c r="I65" s="2">
        <v>7.2700000000000001E-2</v>
      </c>
      <c r="J65" s="2">
        <v>100.3736</v>
      </c>
      <c r="K65" s="2">
        <v>86.662690285792522</v>
      </c>
    </row>
    <row r="66" spans="1:11" x14ac:dyDescent="0.25">
      <c r="A66">
        <v>65</v>
      </c>
      <c r="B66" t="s">
        <v>1</v>
      </c>
      <c r="C66" t="s">
        <v>79</v>
      </c>
      <c r="D66" s="2">
        <v>40.275100000000002</v>
      </c>
      <c r="E66" s="2">
        <v>13.7818</v>
      </c>
      <c r="F66" s="2">
        <v>0.31380000000000002</v>
      </c>
      <c r="G66" s="2">
        <v>0.27689999999999998</v>
      </c>
      <c r="H66" s="2">
        <v>45.5032</v>
      </c>
      <c r="I66" s="2">
        <v>0.1048</v>
      </c>
      <c r="J66" s="2">
        <v>100.2925</v>
      </c>
      <c r="K66" s="2">
        <v>85.470208876760694</v>
      </c>
    </row>
    <row r="67" spans="1:11" x14ac:dyDescent="0.25">
      <c r="A67">
        <v>66</v>
      </c>
      <c r="B67" t="s">
        <v>1</v>
      </c>
      <c r="C67" t="s">
        <v>80</v>
      </c>
      <c r="D67" s="2">
        <v>40.3367</v>
      </c>
      <c r="E67" s="2">
        <v>13.870900000000001</v>
      </c>
      <c r="F67" s="2">
        <v>0.31090000000000001</v>
      </c>
      <c r="G67" s="2">
        <v>0.2616</v>
      </c>
      <c r="H67" s="2">
        <v>45.672899999999998</v>
      </c>
      <c r="I67" s="2">
        <v>8.7300000000000003E-2</v>
      </c>
      <c r="J67" s="2">
        <v>100.5609</v>
      </c>
      <c r="K67" s="2">
        <v>85.436375566277974</v>
      </c>
    </row>
    <row r="68" spans="1:11" x14ac:dyDescent="0.25">
      <c r="A68">
        <v>67</v>
      </c>
      <c r="B68" t="s">
        <v>1</v>
      </c>
      <c r="C68" t="s">
        <v>81</v>
      </c>
      <c r="D68" s="2">
        <v>40.137099999999997</v>
      </c>
      <c r="E68" s="2">
        <v>13.7782</v>
      </c>
      <c r="F68" s="2">
        <v>0.30649999999999999</v>
      </c>
      <c r="G68" s="2">
        <v>0.26600000000000001</v>
      </c>
      <c r="H68" s="2">
        <v>45.573799999999999</v>
      </c>
      <c r="I68" s="2">
        <v>4.2000000000000003E-2</v>
      </c>
      <c r="J68" s="2">
        <v>100.125</v>
      </c>
      <c r="K68" s="2">
        <v>85.492691851042835</v>
      </c>
    </row>
    <row r="69" spans="1:11" x14ac:dyDescent="0.25">
      <c r="A69">
        <v>68</v>
      </c>
      <c r="B69" t="s">
        <v>1</v>
      </c>
      <c r="C69" t="s">
        <v>82</v>
      </c>
      <c r="D69" s="2">
        <v>40.25</v>
      </c>
      <c r="E69" s="2">
        <v>13.847200000000001</v>
      </c>
      <c r="F69" s="2">
        <v>0.30349999999999999</v>
      </c>
      <c r="G69" s="2">
        <v>0.26479999999999998</v>
      </c>
      <c r="H69" s="2">
        <v>45.240499999999997</v>
      </c>
      <c r="I69" s="2">
        <v>3.5900000000000001E-2</v>
      </c>
      <c r="J69" s="2">
        <v>99.990499999999997</v>
      </c>
      <c r="K69" s="2">
        <v>85.339025166016029</v>
      </c>
    </row>
    <row r="70" spans="1:11" x14ac:dyDescent="0.25">
      <c r="A70">
        <v>69</v>
      </c>
      <c r="B70" t="s">
        <v>1</v>
      </c>
      <c r="C70" t="s">
        <v>83</v>
      </c>
      <c r="D70" s="2">
        <v>40.188600000000001</v>
      </c>
      <c r="E70" s="2">
        <v>13.8233</v>
      </c>
      <c r="F70" s="2">
        <v>0.30280000000000001</v>
      </c>
      <c r="G70" s="2">
        <v>0.2666</v>
      </c>
      <c r="H70" s="2">
        <v>45.255899999999997</v>
      </c>
      <c r="I70" s="2">
        <v>7.1900000000000006E-2</v>
      </c>
      <c r="J70" s="2">
        <v>99.954800000000006</v>
      </c>
      <c r="K70" s="2">
        <v>85.364877825183271</v>
      </c>
    </row>
    <row r="71" spans="1:11" x14ac:dyDescent="0.25">
      <c r="A71">
        <v>70</v>
      </c>
      <c r="B71" t="s">
        <v>1</v>
      </c>
      <c r="C71" t="s">
        <v>84</v>
      </c>
      <c r="D71" s="2">
        <v>40.009399999999999</v>
      </c>
      <c r="E71" s="2">
        <v>13.5448</v>
      </c>
      <c r="F71" s="2">
        <v>0.29930000000000001</v>
      </c>
      <c r="G71" s="2">
        <v>0.26900000000000002</v>
      </c>
      <c r="H71" s="2">
        <v>45.366300000000003</v>
      </c>
      <c r="I71" s="2">
        <v>0.1105</v>
      </c>
      <c r="J71" s="2">
        <v>99.657700000000006</v>
      </c>
      <c r="K71" s="2">
        <v>85.647302619825894</v>
      </c>
    </row>
    <row r="72" spans="1:11" x14ac:dyDescent="0.25">
      <c r="A72">
        <v>71</v>
      </c>
      <c r="B72" t="s">
        <v>1</v>
      </c>
      <c r="C72" t="s">
        <v>85</v>
      </c>
      <c r="D72" s="2">
        <v>40.094900000000003</v>
      </c>
      <c r="E72" s="2">
        <v>13.672800000000001</v>
      </c>
      <c r="F72" s="2">
        <v>0.31390000000000001</v>
      </c>
      <c r="G72" s="2">
        <v>0.2432</v>
      </c>
      <c r="H72" s="2">
        <v>45.640700000000002</v>
      </c>
      <c r="I72" s="2">
        <v>0.1042</v>
      </c>
      <c r="J72" s="2">
        <v>100.09650000000001</v>
      </c>
      <c r="K72" s="2">
        <v>85.605759599600432</v>
      </c>
    </row>
    <row r="73" spans="1:11" x14ac:dyDescent="0.25">
      <c r="A73">
        <v>72</v>
      </c>
      <c r="B73" t="s">
        <v>1</v>
      </c>
      <c r="C73" t="s">
        <v>86</v>
      </c>
      <c r="D73" s="2">
        <v>40.165700000000001</v>
      </c>
      <c r="E73" s="2">
        <v>13.9542</v>
      </c>
      <c r="F73" s="2">
        <v>0.29930000000000001</v>
      </c>
      <c r="G73" s="2">
        <v>0.27629999999999999</v>
      </c>
      <c r="H73" s="2">
        <v>45.686799999999998</v>
      </c>
      <c r="I73" s="2">
        <v>1.5699999999999999E-2</v>
      </c>
      <c r="J73" s="2">
        <v>100.4151</v>
      </c>
      <c r="K73" s="2">
        <v>85.365520010648851</v>
      </c>
    </row>
    <row r="74" spans="1:11" x14ac:dyDescent="0.25">
      <c r="A74">
        <v>73</v>
      </c>
      <c r="B74" t="s">
        <v>1</v>
      </c>
      <c r="C74" t="s">
        <v>87</v>
      </c>
      <c r="D74" s="2">
        <v>40.064100000000003</v>
      </c>
      <c r="E74" s="2">
        <v>14.221399999999999</v>
      </c>
      <c r="F74" s="2">
        <v>0.30149999999999999</v>
      </c>
      <c r="G74" s="2">
        <v>0.27250000000000002</v>
      </c>
      <c r="H74" s="2">
        <v>45.451700000000002</v>
      </c>
      <c r="I74" s="2">
        <v>4.1099999999999998E-2</v>
      </c>
      <c r="J74" s="2">
        <v>100.36920000000001</v>
      </c>
      <c r="K74" s="2">
        <v>85.061533128548191</v>
      </c>
    </row>
    <row r="75" spans="1:11" x14ac:dyDescent="0.25">
      <c r="A75">
        <v>74</v>
      </c>
      <c r="B75" t="s">
        <v>1</v>
      </c>
      <c r="C75" t="s">
        <v>88</v>
      </c>
      <c r="D75" s="2">
        <v>40.423200000000001</v>
      </c>
      <c r="E75" s="2">
        <v>14.2821</v>
      </c>
      <c r="F75" s="2">
        <v>0.30549999999999999</v>
      </c>
      <c r="G75" s="2">
        <v>0.2782</v>
      </c>
      <c r="H75" s="2">
        <v>44.987699999999997</v>
      </c>
      <c r="I75" s="2">
        <v>2.6100000000000002E-2</v>
      </c>
      <c r="J75" s="2">
        <v>100.32089999999999</v>
      </c>
      <c r="K75" s="2">
        <v>84.87608522794666</v>
      </c>
    </row>
    <row r="76" spans="1:11" x14ac:dyDescent="0.25">
      <c r="A76">
        <v>75</v>
      </c>
      <c r="B76" t="s">
        <v>1</v>
      </c>
      <c r="C76" t="s">
        <v>89</v>
      </c>
      <c r="D76" s="2">
        <v>40.209800000000001</v>
      </c>
      <c r="E76" s="2">
        <v>14.2461</v>
      </c>
      <c r="F76" s="2">
        <v>0.30259999999999998</v>
      </c>
      <c r="G76" s="2">
        <v>0.28149999999999997</v>
      </c>
      <c r="H76" s="2">
        <v>45.348199999999999</v>
      </c>
      <c r="I76" s="2">
        <v>2.3800000000000002E-2</v>
      </c>
      <c r="J76" s="2">
        <v>100.44</v>
      </c>
      <c r="K76" s="2">
        <v>85.010442457344382</v>
      </c>
    </row>
    <row r="77" spans="1:11" x14ac:dyDescent="0.25">
      <c r="A77">
        <v>76</v>
      </c>
      <c r="B77" t="s">
        <v>1</v>
      </c>
      <c r="C77" t="s">
        <v>90</v>
      </c>
      <c r="D77" s="2">
        <v>39.674199999999999</v>
      </c>
      <c r="E77" s="2">
        <v>14.0642</v>
      </c>
      <c r="F77" s="2">
        <v>0.2868</v>
      </c>
      <c r="G77" s="2">
        <v>0.28320000000000001</v>
      </c>
      <c r="H77" s="2">
        <v>45.988399999999999</v>
      </c>
      <c r="I77" s="2">
        <v>1.5699999999999999E-2</v>
      </c>
      <c r="J77" s="2">
        <v>100.33880000000001</v>
      </c>
      <c r="K77" s="2">
        <v>85.349618912741619</v>
      </c>
    </row>
    <row r="78" spans="1:11" x14ac:dyDescent="0.25">
      <c r="A78">
        <v>77</v>
      </c>
      <c r="B78" t="s">
        <v>1</v>
      </c>
      <c r="C78" t="s">
        <v>91</v>
      </c>
      <c r="D78" s="2">
        <v>40.127899999999997</v>
      </c>
      <c r="E78" s="2">
        <v>14.2409</v>
      </c>
      <c r="F78" s="2">
        <v>0.28699999999999998</v>
      </c>
      <c r="G78" s="2">
        <v>0.26869999999999999</v>
      </c>
      <c r="H78" s="2">
        <v>44.808900000000001</v>
      </c>
      <c r="I78" s="2">
        <v>1.14E-2</v>
      </c>
      <c r="J78" s="2">
        <v>99.758200000000002</v>
      </c>
      <c r="K78" s="2">
        <v>84.862043837459694</v>
      </c>
    </row>
    <row r="79" spans="1:11" x14ac:dyDescent="0.25">
      <c r="A79">
        <v>78</v>
      </c>
      <c r="B79" t="s">
        <v>1</v>
      </c>
      <c r="C79" t="s">
        <v>92</v>
      </c>
      <c r="D79" s="2">
        <v>40.039900000000003</v>
      </c>
      <c r="E79" s="2">
        <v>14.1957</v>
      </c>
      <c r="F79" s="2">
        <v>0.31240000000000001</v>
      </c>
      <c r="G79" s="2">
        <v>0.27610000000000001</v>
      </c>
      <c r="H79" s="2">
        <v>44.761000000000003</v>
      </c>
      <c r="I79" s="2">
        <v>1.6899999999999998E-2</v>
      </c>
      <c r="J79" s="2">
        <v>99.619799999999998</v>
      </c>
      <c r="K79" s="2">
        <v>84.889122689283255</v>
      </c>
    </row>
    <row r="80" spans="1:11" x14ac:dyDescent="0.25">
      <c r="A80">
        <v>79</v>
      </c>
      <c r="B80" t="s">
        <v>1</v>
      </c>
      <c r="C80" t="s">
        <v>93</v>
      </c>
      <c r="D80" s="2">
        <v>40.098100000000002</v>
      </c>
      <c r="E80" s="2">
        <v>13.8537</v>
      </c>
      <c r="F80" s="2">
        <v>0.30409999999999998</v>
      </c>
      <c r="G80" s="2">
        <v>0.28670000000000001</v>
      </c>
      <c r="H80" s="2">
        <v>45.283799999999999</v>
      </c>
      <c r="I80" s="2">
        <v>5.8200000000000002E-2</v>
      </c>
      <c r="J80" s="2">
        <v>99.9161</v>
      </c>
      <c r="K80" s="2">
        <v>85.345121617074</v>
      </c>
    </row>
    <row r="81" spans="1:11" x14ac:dyDescent="0.25">
      <c r="A81">
        <v>80</v>
      </c>
      <c r="B81" t="s">
        <v>1</v>
      </c>
      <c r="C81" t="s">
        <v>94</v>
      </c>
      <c r="D81" s="2">
        <v>40.2759</v>
      </c>
      <c r="E81" s="2">
        <v>14.0367</v>
      </c>
      <c r="F81" s="2">
        <v>0.29609999999999997</v>
      </c>
      <c r="G81" s="2">
        <v>0.2757</v>
      </c>
      <c r="H81" s="2">
        <v>44.8628</v>
      </c>
      <c r="I81" s="2">
        <v>3.5400000000000001E-2</v>
      </c>
      <c r="J81" s="2">
        <v>99.822500000000005</v>
      </c>
      <c r="K81" s="2">
        <v>85.061930393169021</v>
      </c>
    </row>
    <row r="82" spans="1:11" x14ac:dyDescent="0.25">
      <c r="A82">
        <v>81</v>
      </c>
      <c r="B82" t="s">
        <v>1</v>
      </c>
      <c r="C82" t="s">
        <v>95</v>
      </c>
      <c r="D82" s="2">
        <v>40.365900000000003</v>
      </c>
      <c r="E82" s="2">
        <v>13.858000000000001</v>
      </c>
      <c r="F82" s="2">
        <v>0.2964</v>
      </c>
      <c r="G82" s="2">
        <v>0.2752</v>
      </c>
      <c r="H82" s="2">
        <v>45.343800000000002</v>
      </c>
      <c r="I82" s="2">
        <v>2.5100000000000001E-2</v>
      </c>
      <c r="J82" s="2">
        <v>100.1982</v>
      </c>
      <c r="K82" s="2">
        <v>85.357796421370892</v>
      </c>
    </row>
    <row r="83" spans="1:11" x14ac:dyDescent="0.25">
      <c r="A83">
        <v>82</v>
      </c>
      <c r="B83" t="s">
        <v>134</v>
      </c>
      <c r="C83" t="s">
        <v>96</v>
      </c>
      <c r="D83" s="2">
        <v>40.4754</v>
      </c>
      <c r="E83" s="2">
        <v>12.7689</v>
      </c>
      <c r="F83" s="2">
        <v>0.33389999999999997</v>
      </c>
      <c r="G83" s="2">
        <v>0.28460000000000002</v>
      </c>
      <c r="H83" s="2">
        <v>46.096200000000003</v>
      </c>
      <c r="I83" s="2">
        <v>2.2800000000000001E-2</v>
      </c>
      <c r="J83" s="2">
        <v>99.981800000000007</v>
      </c>
      <c r="K83" s="2">
        <v>86.544269533808276</v>
      </c>
    </row>
    <row r="84" spans="1:11" x14ac:dyDescent="0.25">
      <c r="A84">
        <v>83</v>
      </c>
      <c r="B84" t="s">
        <v>134</v>
      </c>
      <c r="C84" t="s">
        <v>97</v>
      </c>
      <c r="D84" s="2">
        <v>40.4071</v>
      </c>
      <c r="E84" s="2">
        <v>12.65</v>
      </c>
      <c r="F84" s="2">
        <v>0.3241</v>
      </c>
      <c r="G84" s="2">
        <v>0.28349999999999997</v>
      </c>
      <c r="H84" s="2">
        <v>46.595799999999997</v>
      </c>
      <c r="I84" s="2">
        <v>3.0200000000000001E-2</v>
      </c>
      <c r="J84" s="2">
        <v>100.3112</v>
      </c>
      <c r="K84" s="2">
        <v>86.777026715212315</v>
      </c>
    </row>
    <row r="85" spans="1:11" x14ac:dyDescent="0.25">
      <c r="A85">
        <v>84</v>
      </c>
      <c r="B85" t="s">
        <v>134</v>
      </c>
      <c r="C85" t="s">
        <v>98</v>
      </c>
      <c r="D85" s="2">
        <v>40.304699999999997</v>
      </c>
      <c r="E85" s="2">
        <v>12.76</v>
      </c>
      <c r="F85" s="2">
        <v>0.33829999999999999</v>
      </c>
      <c r="G85" s="2">
        <v>0.2757</v>
      </c>
      <c r="H85" s="2">
        <v>46.286700000000003</v>
      </c>
      <c r="I85" s="2">
        <v>3.3300000000000003E-2</v>
      </c>
      <c r="J85" s="2">
        <v>100.0061</v>
      </c>
      <c r="K85" s="2">
        <v>86.600316604092441</v>
      </c>
    </row>
    <row r="86" spans="1:11" x14ac:dyDescent="0.25">
      <c r="A86">
        <v>85</v>
      </c>
      <c r="B86" t="s">
        <v>134</v>
      </c>
      <c r="C86" t="s">
        <v>99</v>
      </c>
      <c r="D86" s="2">
        <v>41.005099999999999</v>
      </c>
      <c r="E86" s="2">
        <v>12.7544</v>
      </c>
      <c r="F86" s="2">
        <v>0.31900000000000001</v>
      </c>
      <c r="G86" s="2">
        <v>0.28299999999999997</v>
      </c>
      <c r="H86" s="2">
        <v>45.8078</v>
      </c>
      <c r="I86" s="2">
        <v>3.4099999999999998E-2</v>
      </c>
      <c r="J86" s="2">
        <v>100.2101</v>
      </c>
      <c r="K86" s="2">
        <v>86.484301839875798</v>
      </c>
    </row>
    <row r="87" spans="1:11" x14ac:dyDescent="0.25">
      <c r="A87">
        <v>86</v>
      </c>
      <c r="B87" t="s">
        <v>134</v>
      </c>
      <c r="C87" t="s">
        <v>100</v>
      </c>
      <c r="D87" s="2">
        <v>40.5398</v>
      </c>
      <c r="E87" s="2">
        <v>12.2927</v>
      </c>
      <c r="F87" s="2">
        <v>0.3221</v>
      </c>
      <c r="G87" s="2">
        <v>0.24809999999999999</v>
      </c>
      <c r="H87" s="2">
        <v>46.9146</v>
      </c>
      <c r="I87" s="2">
        <v>7.9799999999999996E-2</v>
      </c>
      <c r="J87" s="2">
        <v>100.4247</v>
      </c>
      <c r="K87" s="2">
        <v>87.178746496748545</v>
      </c>
    </row>
    <row r="88" spans="1:11" x14ac:dyDescent="0.25">
      <c r="A88">
        <v>87</v>
      </c>
      <c r="B88" t="s">
        <v>134</v>
      </c>
      <c r="C88" t="s">
        <v>101</v>
      </c>
      <c r="D88" s="2">
        <v>40.510100000000001</v>
      </c>
      <c r="E88" s="2">
        <v>12.3826</v>
      </c>
      <c r="F88" s="2">
        <v>0.3372</v>
      </c>
      <c r="G88" s="2">
        <v>0.2802</v>
      </c>
      <c r="H88" s="2">
        <v>46.7971</v>
      </c>
      <c r="I88" s="2">
        <v>1.46E-2</v>
      </c>
      <c r="J88" s="2">
        <v>100.34050000000001</v>
      </c>
      <c r="K88" s="2">
        <v>87.068871676042519</v>
      </c>
    </row>
    <row r="89" spans="1:11" x14ac:dyDescent="0.25">
      <c r="A89">
        <v>88</v>
      </c>
      <c r="B89" t="s">
        <v>134</v>
      </c>
      <c r="C89" t="s">
        <v>102</v>
      </c>
      <c r="D89" s="2">
        <v>40.479500000000002</v>
      </c>
      <c r="E89" s="2">
        <v>12.5097</v>
      </c>
      <c r="F89" s="2">
        <v>0.33689999999999998</v>
      </c>
      <c r="G89" s="2">
        <v>0.2797</v>
      </c>
      <c r="H89" s="2">
        <v>46.644500000000001</v>
      </c>
      <c r="I89" s="2">
        <v>1.04E-2</v>
      </c>
      <c r="J89" s="2">
        <v>100.2668</v>
      </c>
      <c r="K89" s="2">
        <v>86.91636003038407</v>
      </c>
    </row>
    <row r="90" spans="1:11" x14ac:dyDescent="0.25">
      <c r="A90">
        <v>89</v>
      </c>
      <c r="B90" t="s">
        <v>134</v>
      </c>
      <c r="C90" t="s">
        <v>103</v>
      </c>
      <c r="D90" s="2">
        <v>40.783999999999999</v>
      </c>
      <c r="E90" s="2">
        <v>12.0192</v>
      </c>
      <c r="F90" s="2">
        <v>0.33950000000000002</v>
      </c>
      <c r="G90" s="2">
        <v>0.25629999999999997</v>
      </c>
      <c r="H90" s="2">
        <v>46.916200000000003</v>
      </c>
      <c r="I90" s="2">
        <v>0.10589999999999999</v>
      </c>
      <c r="J90" s="2">
        <v>100.4415</v>
      </c>
      <c r="K90" s="2">
        <v>87.42851866612618</v>
      </c>
    </row>
    <row r="91" spans="1:11" x14ac:dyDescent="0.25">
      <c r="A91">
        <v>90</v>
      </c>
      <c r="B91" t="s">
        <v>134</v>
      </c>
      <c r="C91" t="s">
        <v>104</v>
      </c>
      <c r="D91" s="2">
        <v>40.553199999999997</v>
      </c>
      <c r="E91" s="2">
        <v>12.030200000000001</v>
      </c>
      <c r="F91" s="2">
        <v>0.34870000000000001</v>
      </c>
      <c r="G91" s="2">
        <v>0.24690000000000001</v>
      </c>
      <c r="H91" s="2">
        <v>47.2057</v>
      </c>
      <c r="I91" s="2">
        <v>9.74E-2</v>
      </c>
      <c r="J91" s="2">
        <v>100.4935</v>
      </c>
      <c r="K91" s="2">
        <v>87.485964278558498</v>
      </c>
    </row>
    <row r="92" spans="1:11" x14ac:dyDescent="0.25">
      <c r="A92">
        <v>91</v>
      </c>
      <c r="B92" t="s">
        <v>134</v>
      </c>
      <c r="C92" t="s">
        <v>105</v>
      </c>
      <c r="D92" s="2">
        <v>40.610500000000002</v>
      </c>
      <c r="E92" s="2">
        <v>12.0192</v>
      </c>
      <c r="F92" s="2">
        <v>0.34439999999999998</v>
      </c>
      <c r="G92" s="2">
        <v>0.2636</v>
      </c>
      <c r="H92" s="2">
        <v>46.596800000000002</v>
      </c>
      <c r="I92" s="2">
        <v>9.9000000000000005E-2</v>
      </c>
      <c r="J92" s="2">
        <v>100.0446</v>
      </c>
      <c r="K92" s="2">
        <v>87.353244783844701</v>
      </c>
    </row>
    <row r="93" spans="1:11" x14ac:dyDescent="0.25">
      <c r="A93">
        <v>92</v>
      </c>
      <c r="B93" t="s">
        <v>134</v>
      </c>
      <c r="C93" t="s">
        <v>106</v>
      </c>
      <c r="D93" s="2">
        <v>40.662300000000002</v>
      </c>
      <c r="E93" s="2">
        <v>12.1982</v>
      </c>
      <c r="F93" s="2">
        <v>0.35110000000000002</v>
      </c>
      <c r="G93" s="2">
        <v>0.26900000000000002</v>
      </c>
      <c r="H93" s="2">
        <v>46.994999999999997</v>
      </c>
      <c r="I93" s="2">
        <v>9.8199999999999996E-2</v>
      </c>
      <c r="J93" s="2">
        <v>100.59439999999999</v>
      </c>
      <c r="K93" s="2">
        <v>87.283774614251769</v>
      </c>
    </row>
    <row r="94" spans="1:11" x14ac:dyDescent="0.25">
      <c r="A94">
        <v>93</v>
      </c>
      <c r="B94" t="s">
        <v>134</v>
      </c>
      <c r="C94" t="s">
        <v>107</v>
      </c>
      <c r="D94" s="2">
        <v>40.629300000000001</v>
      </c>
      <c r="E94" s="2">
        <v>12.1998</v>
      </c>
      <c r="F94" s="2">
        <v>0.34379999999999999</v>
      </c>
      <c r="G94" s="2">
        <v>0.26729999999999998</v>
      </c>
      <c r="H94" s="2">
        <v>46.966999999999999</v>
      </c>
      <c r="I94" s="2">
        <v>5.6099999999999997E-2</v>
      </c>
      <c r="J94" s="2">
        <v>100.4716</v>
      </c>
      <c r="K94" s="2">
        <v>87.275701709089731</v>
      </c>
    </row>
    <row r="95" spans="1:11" x14ac:dyDescent="0.25">
      <c r="A95">
        <v>94</v>
      </c>
      <c r="B95" t="s">
        <v>134</v>
      </c>
      <c r="C95" t="s">
        <v>108</v>
      </c>
      <c r="D95" s="2">
        <v>40.275700000000001</v>
      </c>
      <c r="E95" s="2">
        <v>12.2582</v>
      </c>
      <c r="F95" s="2">
        <v>0.3216</v>
      </c>
      <c r="G95" s="2">
        <v>0.26900000000000002</v>
      </c>
      <c r="H95" s="2">
        <v>46.369300000000003</v>
      </c>
      <c r="I95" s="2">
        <v>3.1399999999999997E-2</v>
      </c>
      <c r="J95" s="2">
        <v>99.543199999999999</v>
      </c>
      <c r="K95" s="2">
        <v>87.079153590339203</v>
      </c>
    </row>
    <row r="96" spans="1:11" x14ac:dyDescent="0.25">
      <c r="A96">
        <v>95</v>
      </c>
      <c r="B96" t="s">
        <v>134</v>
      </c>
      <c r="C96" t="s">
        <v>109</v>
      </c>
      <c r="D96" s="2">
        <v>40.707500000000003</v>
      </c>
      <c r="E96" s="2">
        <v>11.960699999999999</v>
      </c>
      <c r="F96" s="2">
        <v>0.34370000000000001</v>
      </c>
      <c r="G96" s="2">
        <v>0.26919999999999999</v>
      </c>
      <c r="H96" s="2">
        <v>46.691200000000002</v>
      </c>
      <c r="I96" s="2">
        <v>0.1033</v>
      </c>
      <c r="J96" s="2">
        <v>100.1092</v>
      </c>
      <c r="K96" s="2">
        <v>87.429307521809221</v>
      </c>
    </row>
    <row r="97" spans="1:11" x14ac:dyDescent="0.25">
      <c r="A97">
        <v>96</v>
      </c>
      <c r="B97" t="s">
        <v>134</v>
      </c>
      <c r="C97" t="s">
        <v>110</v>
      </c>
      <c r="D97" s="2">
        <v>40.1571</v>
      </c>
      <c r="E97" s="2">
        <v>12.767300000000001</v>
      </c>
      <c r="F97" s="2">
        <v>0.32029999999999997</v>
      </c>
      <c r="G97" s="2">
        <v>0.28029999999999999</v>
      </c>
      <c r="H97" s="2">
        <v>46.101500000000001</v>
      </c>
      <c r="I97" s="2">
        <v>2.01E-2</v>
      </c>
      <c r="J97" s="2">
        <v>99.657600000000002</v>
      </c>
      <c r="K97" s="2">
        <v>86.54706741868516</v>
      </c>
    </row>
    <row r="98" spans="1:11" x14ac:dyDescent="0.25">
      <c r="A98">
        <v>97</v>
      </c>
      <c r="B98" t="s">
        <v>134</v>
      </c>
      <c r="C98" t="s">
        <v>111</v>
      </c>
      <c r="D98" s="2">
        <v>40.142800000000001</v>
      </c>
      <c r="E98" s="2">
        <v>12.7196</v>
      </c>
      <c r="F98" s="2">
        <v>0.31850000000000001</v>
      </c>
      <c r="G98" s="2">
        <v>0.2913</v>
      </c>
      <c r="H98" s="2">
        <v>45.684699999999999</v>
      </c>
      <c r="I98" s="2">
        <v>1.5800000000000002E-2</v>
      </c>
      <c r="J98" s="2">
        <v>99.187399999999997</v>
      </c>
      <c r="K98" s="2">
        <v>86.484784196835335</v>
      </c>
    </row>
    <row r="99" spans="1:11" x14ac:dyDescent="0.25">
      <c r="A99">
        <v>98</v>
      </c>
      <c r="B99" t="s">
        <v>134</v>
      </c>
      <c r="C99" t="s">
        <v>112</v>
      </c>
      <c r="D99" s="2">
        <v>39.753700000000002</v>
      </c>
      <c r="E99" s="2">
        <v>12.724299999999999</v>
      </c>
      <c r="F99" s="2">
        <v>0.32319999999999999</v>
      </c>
      <c r="G99" s="2">
        <v>0.27829999999999999</v>
      </c>
      <c r="H99" s="2">
        <v>46.195900000000002</v>
      </c>
      <c r="I99" s="2">
        <v>1.0200000000000001E-2</v>
      </c>
      <c r="J99" s="2">
        <v>99.302700000000002</v>
      </c>
      <c r="K99" s="2">
        <v>86.610039231968301</v>
      </c>
    </row>
    <row r="100" spans="1:11" x14ac:dyDescent="0.25">
      <c r="A100">
        <v>99</v>
      </c>
      <c r="B100" t="s">
        <v>135</v>
      </c>
      <c r="C100" t="s">
        <v>113</v>
      </c>
      <c r="D100" s="2">
        <v>35.732399999999998</v>
      </c>
      <c r="E100" s="2">
        <v>34.338999999999999</v>
      </c>
      <c r="F100" s="2">
        <v>0.1075</v>
      </c>
      <c r="G100" s="2">
        <v>0.8972</v>
      </c>
      <c r="H100" s="2">
        <v>29.261800000000001</v>
      </c>
      <c r="I100" s="2">
        <v>8.6400000000000005E-2</v>
      </c>
      <c r="J100" s="2">
        <v>100.64570000000001</v>
      </c>
      <c r="K100" s="2">
        <v>59.701024944337178</v>
      </c>
    </row>
    <row r="101" spans="1:11" x14ac:dyDescent="0.25">
      <c r="A101">
        <v>100</v>
      </c>
      <c r="B101" t="s">
        <v>135</v>
      </c>
      <c r="C101" t="s">
        <v>114</v>
      </c>
      <c r="D101" s="2">
        <v>36.3063</v>
      </c>
      <c r="E101" s="2">
        <v>32.774000000000001</v>
      </c>
      <c r="F101" s="2">
        <v>0.1124</v>
      </c>
      <c r="G101" s="2">
        <v>0.77310000000000001</v>
      </c>
      <c r="H101" s="2">
        <v>30.9087</v>
      </c>
      <c r="I101" s="2">
        <v>9.4500000000000001E-2</v>
      </c>
      <c r="J101" s="2">
        <v>101.2175</v>
      </c>
      <c r="K101" s="2">
        <v>62.114809514433688</v>
      </c>
    </row>
    <row r="102" spans="1:11" x14ac:dyDescent="0.25">
      <c r="A102">
        <v>101</v>
      </c>
      <c r="B102" t="s">
        <v>135</v>
      </c>
      <c r="C102" t="s">
        <v>115</v>
      </c>
      <c r="D102" s="2">
        <v>35.819499999999998</v>
      </c>
      <c r="E102" s="2">
        <v>32.516399999999997</v>
      </c>
      <c r="F102" s="2">
        <v>0.1203</v>
      </c>
      <c r="G102" s="2">
        <v>0.78710000000000002</v>
      </c>
      <c r="H102" s="2">
        <v>30.246500000000001</v>
      </c>
      <c r="I102" s="2">
        <v>8.5900000000000004E-2</v>
      </c>
      <c r="J102" s="2">
        <v>99.735600000000005</v>
      </c>
      <c r="K102" s="2">
        <v>61.790321008321683</v>
      </c>
    </row>
    <row r="103" spans="1:11" x14ac:dyDescent="0.25">
      <c r="A103">
        <v>102</v>
      </c>
      <c r="B103" t="s">
        <v>135</v>
      </c>
      <c r="C103" t="s">
        <v>116</v>
      </c>
      <c r="D103" s="2">
        <v>35.118200000000002</v>
      </c>
      <c r="E103" s="2">
        <v>32.816200000000002</v>
      </c>
      <c r="F103" s="2">
        <v>0.11070000000000001</v>
      </c>
      <c r="G103" s="2">
        <v>0.78559999999999997</v>
      </c>
      <c r="H103" s="2">
        <v>30.6629</v>
      </c>
      <c r="I103" s="2">
        <v>8.6999999999999994E-2</v>
      </c>
      <c r="J103" s="2">
        <v>99.767700000000005</v>
      </c>
      <c r="K103" s="2">
        <v>61.896397196160372</v>
      </c>
    </row>
    <row r="104" spans="1:11" x14ac:dyDescent="0.25">
      <c r="A104">
        <v>103</v>
      </c>
      <c r="B104" t="s">
        <v>135</v>
      </c>
      <c r="C104" t="s">
        <v>117</v>
      </c>
      <c r="D104" s="2">
        <v>35.277799999999999</v>
      </c>
      <c r="E104" s="2">
        <v>32.912500000000001</v>
      </c>
      <c r="F104" s="2">
        <v>0.1278</v>
      </c>
      <c r="G104" s="2">
        <v>0.75109999999999999</v>
      </c>
      <c r="H104" s="2">
        <v>30.307300000000001</v>
      </c>
      <c r="I104" s="2">
        <v>8.3099999999999993E-2</v>
      </c>
      <c r="J104" s="2">
        <v>99.608800000000002</v>
      </c>
      <c r="K104" s="2">
        <v>61.551583292992916</v>
      </c>
    </row>
    <row r="105" spans="1:11" x14ac:dyDescent="0.25">
      <c r="A105">
        <v>104</v>
      </c>
      <c r="B105" t="s">
        <v>135</v>
      </c>
      <c r="C105" t="s">
        <v>118</v>
      </c>
      <c r="D105" s="2">
        <v>35.256100000000004</v>
      </c>
      <c r="E105" s="2">
        <v>33.171100000000003</v>
      </c>
      <c r="F105" s="2">
        <v>8.9800000000000005E-2</v>
      </c>
      <c r="G105" s="2">
        <v>0.78600000000000003</v>
      </c>
      <c r="H105" s="2">
        <v>30.1389</v>
      </c>
      <c r="I105" s="2">
        <v>7.2800000000000004E-2</v>
      </c>
      <c r="J105" s="2">
        <v>99.710499999999996</v>
      </c>
      <c r="K105" s="2">
        <v>61.234015200798076</v>
      </c>
    </row>
    <row r="106" spans="1:11" x14ac:dyDescent="0.25">
      <c r="A106">
        <v>105</v>
      </c>
      <c r="B106" t="s">
        <v>135</v>
      </c>
      <c r="C106" t="s">
        <v>119</v>
      </c>
      <c r="D106" s="2">
        <v>35.289299999999997</v>
      </c>
      <c r="E106" s="2">
        <v>32.947899999999997</v>
      </c>
      <c r="F106" s="2">
        <v>0.13950000000000001</v>
      </c>
      <c r="G106" s="2">
        <v>0.76649999999999996</v>
      </c>
      <c r="H106" s="2">
        <v>30.235900000000001</v>
      </c>
      <c r="I106" s="2">
        <v>0.1086</v>
      </c>
      <c r="J106" s="2">
        <v>99.690799999999996</v>
      </c>
      <c r="K106" s="2">
        <v>61.470291742168506</v>
      </c>
    </row>
    <row r="107" spans="1:11" x14ac:dyDescent="0.25">
      <c r="A107">
        <v>106</v>
      </c>
      <c r="B107" t="s">
        <v>135</v>
      </c>
      <c r="C107" t="s">
        <v>120</v>
      </c>
      <c r="D107" s="2">
        <v>35.2776</v>
      </c>
      <c r="E107" s="2">
        <v>33.816699999999997</v>
      </c>
      <c r="F107" s="2">
        <v>0.13519999999999999</v>
      </c>
      <c r="G107" s="2">
        <v>0.85560000000000003</v>
      </c>
      <c r="H107" s="2">
        <v>30.084</v>
      </c>
      <c r="I107" s="2">
        <v>7.3499999999999996E-2</v>
      </c>
      <c r="J107" s="2">
        <v>100.3644</v>
      </c>
      <c r="K107" s="2">
        <v>60.731997079811585</v>
      </c>
    </row>
    <row r="108" spans="1:11" x14ac:dyDescent="0.25">
      <c r="A108">
        <v>107</v>
      </c>
      <c r="B108" t="s">
        <v>135</v>
      </c>
      <c r="C108" t="s">
        <v>121</v>
      </c>
      <c r="D108" s="2">
        <v>35.944800000000001</v>
      </c>
      <c r="E108" s="2">
        <v>33.145400000000002</v>
      </c>
      <c r="F108" s="2">
        <v>0.12659999999999999</v>
      </c>
      <c r="G108" s="2">
        <v>0.82050000000000001</v>
      </c>
      <c r="H108" s="2">
        <v>29.918700000000001</v>
      </c>
      <c r="I108" s="2">
        <v>9.6699999999999994E-2</v>
      </c>
      <c r="J108" s="2">
        <v>100.2479</v>
      </c>
      <c r="K108" s="2">
        <v>61.078229236691861</v>
      </c>
    </row>
    <row r="109" spans="1:11" x14ac:dyDescent="0.25">
      <c r="A109">
        <v>108</v>
      </c>
      <c r="B109" t="s">
        <v>135</v>
      </c>
      <c r="C109" t="s">
        <v>122</v>
      </c>
      <c r="D109" s="2">
        <v>35.421599999999998</v>
      </c>
      <c r="E109" s="2">
        <v>33.243299999999998</v>
      </c>
      <c r="F109" s="2">
        <v>0.12559999999999999</v>
      </c>
      <c r="G109" s="2">
        <v>0.82869999999999999</v>
      </c>
      <c r="H109" s="2">
        <v>30.132000000000001</v>
      </c>
      <c r="I109" s="2">
        <v>9.8900000000000002E-2</v>
      </c>
      <c r="J109" s="2">
        <v>100.1551</v>
      </c>
      <c r="K109" s="2">
        <v>61.176952869780052</v>
      </c>
    </row>
    <row r="110" spans="1:11" x14ac:dyDescent="0.25">
      <c r="A110">
        <v>109</v>
      </c>
      <c r="B110" t="s">
        <v>135</v>
      </c>
      <c r="C110" t="s">
        <v>123</v>
      </c>
      <c r="D110" s="2">
        <v>36.451300000000003</v>
      </c>
      <c r="E110" s="2">
        <v>33.76</v>
      </c>
      <c r="F110" s="2">
        <v>0.1186</v>
      </c>
      <c r="G110" s="2">
        <v>0.87260000000000004</v>
      </c>
      <c r="H110" s="2">
        <v>29.8032</v>
      </c>
      <c r="I110" s="2">
        <v>0.1007</v>
      </c>
      <c r="J110" s="2">
        <v>101.30459999999999</v>
      </c>
      <c r="K110" s="2">
        <v>60.548224083805465</v>
      </c>
    </row>
    <row r="111" spans="1:11" x14ac:dyDescent="0.25">
      <c r="A111">
        <v>110</v>
      </c>
      <c r="B111" t="s">
        <v>135</v>
      </c>
      <c r="C111" t="s">
        <v>124</v>
      </c>
      <c r="D111" s="2">
        <v>35.735300000000002</v>
      </c>
      <c r="E111" s="2">
        <v>34.395600000000002</v>
      </c>
      <c r="F111" s="2">
        <v>9.1499999999999998E-2</v>
      </c>
      <c r="G111" s="2">
        <v>0.8266</v>
      </c>
      <c r="H111" s="2">
        <v>29.136700000000001</v>
      </c>
      <c r="I111" s="2">
        <v>8.3099999999999993E-2</v>
      </c>
      <c r="J111" s="2">
        <v>100.479</v>
      </c>
      <c r="K111" s="2">
        <v>59.558243178166222</v>
      </c>
    </row>
    <row r="112" spans="1:11" x14ac:dyDescent="0.25">
      <c r="A112">
        <v>111</v>
      </c>
      <c r="B112" t="s">
        <v>135</v>
      </c>
      <c r="C112" t="s">
        <v>125</v>
      </c>
      <c r="D112" s="2">
        <v>35.2577</v>
      </c>
      <c r="E112" s="2">
        <v>34.970999999999997</v>
      </c>
      <c r="F112" s="2">
        <v>0.123</v>
      </c>
      <c r="G112" s="2">
        <v>0.879</v>
      </c>
      <c r="H112" s="2">
        <v>28.9358</v>
      </c>
      <c r="I112" s="2">
        <v>7.5700000000000003E-2</v>
      </c>
      <c r="J112" s="2">
        <v>100.5192</v>
      </c>
      <c r="K112" s="2">
        <v>58.990735759885759</v>
      </c>
    </row>
    <row r="113" spans="1:11" x14ac:dyDescent="0.25">
      <c r="A113">
        <v>112</v>
      </c>
      <c r="B113" t="s">
        <v>135</v>
      </c>
      <c r="C113" t="s">
        <v>126</v>
      </c>
      <c r="D113" s="2">
        <v>34.930999999999997</v>
      </c>
      <c r="E113" s="2">
        <v>35.027700000000003</v>
      </c>
      <c r="F113" s="2">
        <v>0.122</v>
      </c>
      <c r="G113" s="2">
        <v>0.87350000000000005</v>
      </c>
      <c r="H113" s="2">
        <v>28.808599999999998</v>
      </c>
      <c r="I113" s="2">
        <v>8.2000000000000003E-2</v>
      </c>
      <c r="J113" s="2">
        <v>100.0085</v>
      </c>
      <c r="K113" s="2">
        <v>58.844886438826549</v>
      </c>
    </row>
    <row r="114" spans="1:11" x14ac:dyDescent="0.25">
      <c r="A114">
        <v>113</v>
      </c>
      <c r="B114" t="s">
        <v>135</v>
      </c>
      <c r="C114" t="s">
        <v>127</v>
      </c>
      <c r="D114" s="2">
        <v>35.093200000000003</v>
      </c>
      <c r="E114" s="2">
        <v>35.473500000000001</v>
      </c>
      <c r="F114" s="2">
        <v>0.1363</v>
      </c>
      <c r="G114" s="2">
        <v>0.94210000000000005</v>
      </c>
      <c r="H114" s="2">
        <v>28.326000000000001</v>
      </c>
      <c r="I114" s="2">
        <v>6.6600000000000006E-2</v>
      </c>
      <c r="J114" s="2">
        <v>100.22499999999999</v>
      </c>
      <c r="K114" s="2">
        <v>58.127659694871966</v>
      </c>
    </row>
    <row r="115" spans="1:11" x14ac:dyDescent="0.25">
      <c r="A115">
        <v>114</v>
      </c>
      <c r="B115" t="s">
        <v>135</v>
      </c>
      <c r="C115" t="s">
        <v>128</v>
      </c>
      <c r="D115" s="2">
        <v>36.352499999999999</v>
      </c>
      <c r="E115" s="2">
        <v>33.581699999999998</v>
      </c>
      <c r="F115" s="2">
        <v>0.1084</v>
      </c>
      <c r="G115" s="2">
        <v>0.80189999999999995</v>
      </c>
      <c r="H115" s="2">
        <v>29.733499999999999</v>
      </c>
      <c r="I115" s="2">
        <v>9.64E-2</v>
      </c>
      <c r="J115" s="2">
        <v>100.86239999999999</v>
      </c>
      <c r="K115" s="2">
        <v>60.61876480516861</v>
      </c>
    </row>
    <row r="116" spans="1:11" x14ac:dyDescent="0.25">
      <c r="A116">
        <v>115</v>
      </c>
      <c r="B116" t="s">
        <v>135</v>
      </c>
      <c r="C116" t="s">
        <v>129</v>
      </c>
      <c r="D116" s="2">
        <v>35.804200000000002</v>
      </c>
      <c r="E116" s="2">
        <v>33.401499999999999</v>
      </c>
      <c r="F116" s="2">
        <v>0.1346</v>
      </c>
      <c r="G116" s="2">
        <v>0.82579999999999998</v>
      </c>
      <c r="H116" s="2">
        <v>29.985499999999998</v>
      </c>
      <c r="I116" s="2">
        <v>0.10589999999999999</v>
      </c>
      <c r="J116" s="2">
        <v>100.4761</v>
      </c>
      <c r="K116" s="2">
        <v>60.948193937911235</v>
      </c>
    </row>
    <row r="117" spans="1:11" x14ac:dyDescent="0.25">
      <c r="A117">
        <v>116</v>
      </c>
      <c r="B117" t="s">
        <v>135</v>
      </c>
      <c r="C117" t="s">
        <v>130</v>
      </c>
      <c r="D117" s="2">
        <v>35.817500000000003</v>
      </c>
      <c r="E117" s="2">
        <v>33.923699999999997</v>
      </c>
      <c r="F117" s="2">
        <v>0.11020000000000001</v>
      </c>
      <c r="G117" s="2">
        <v>0.82310000000000005</v>
      </c>
      <c r="H117" s="2">
        <v>29.283999999999999</v>
      </c>
      <c r="I117" s="2">
        <v>8.0600000000000005E-2</v>
      </c>
      <c r="J117" s="2">
        <v>100.24769999999999</v>
      </c>
      <c r="K117" s="2">
        <v>60.011622027344067</v>
      </c>
    </row>
    <row r="118" spans="1:11" x14ac:dyDescent="0.25">
      <c r="A118">
        <v>117</v>
      </c>
      <c r="B118" t="s">
        <v>135</v>
      </c>
      <c r="C118" t="s">
        <v>131</v>
      </c>
      <c r="D118" s="2">
        <v>34.8613</v>
      </c>
      <c r="E118" s="2">
        <v>34.774999999999999</v>
      </c>
      <c r="F118" s="2">
        <v>0.1115</v>
      </c>
      <c r="G118" s="2">
        <v>0.84940000000000004</v>
      </c>
      <c r="H118" s="2">
        <v>29.106999999999999</v>
      </c>
      <c r="I118" s="2">
        <v>7.7299999999999994E-2</v>
      </c>
      <c r="J118" s="2">
        <v>100.0652</v>
      </c>
      <c r="K118" s="2">
        <v>59.269120774877528</v>
      </c>
    </row>
    <row r="119" spans="1:11" x14ac:dyDescent="0.25">
      <c r="A119">
        <v>118</v>
      </c>
      <c r="B119" t="s">
        <v>135</v>
      </c>
      <c r="C119" t="s">
        <v>132</v>
      </c>
      <c r="D119" s="2">
        <v>34.472900000000003</v>
      </c>
      <c r="E119" s="2">
        <v>34.985599999999998</v>
      </c>
      <c r="F119" s="2">
        <v>0.1246</v>
      </c>
      <c r="G119" s="2">
        <v>0.86250000000000004</v>
      </c>
      <c r="H119" s="2">
        <v>28.9438</v>
      </c>
      <c r="I119" s="2">
        <v>6.7100000000000007E-2</v>
      </c>
      <c r="J119" s="2">
        <v>99.652699999999996</v>
      </c>
      <c r="K119" s="2">
        <v>58.987325520503695</v>
      </c>
    </row>
    <row r="121" spans="1:11" x14ac:dyDescent="0.25">
      <c r="A121" t="s">
        <v>680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B79CA-5A3A-447C-A17E-490C471943A1}">
  <dimension ref="A1:R307"/>
  <sheetViews>
    <sheetView workbookViewId="0">
      <pane xSplit="3" ySplit="1" topLeftCell="D293" activePane="bottomRight" state="frozen"/>
      <selection pane="topRight" activeCell="D1" sqref="D1"/>
      <selection pane="bottomLeft" activeCell="A2" sqref="A2"/>
      <selection pane="bottomRight" activeCell="Q1" sqref="Q1:R1"/>
    </sheetView>
  </sheetViews>
  <sheetFormatPr defaultRowHeight="15" x14ac:dyDescent="0.25"/>
  <cols>
    <col min="3" max="3" width="14.140625" customWidth="1"/>
    <col min="9" max="9" width="9.28515625" customWidth="1"/>
    <col min="17" max="17" width="11.7109375" customWidth="1"/>
    <col min="18" max="18" width="13.28515625" customWidth="1"/>
  </cols>
  <sheetData>
    <row r="1" spans="1:18" x14ac:dyDescent="0.25">
      <c r="B1" s="3" t="s">
        <v>678</v>
      </c>
      <c r="C1" s="3" t="s">
        <v>14</v>
      </c>
      <c r="D1" s="4" t="s">
        <v>12</v>
      </c>
      <c r="E1" s="4" t="s">
        <v>2</v>
      </c>
      <c r="F1" s="4" t="s">
        <v>5</v>
      </c>
      <c r="G1" s="4" t="s">
        <v>4</v>
      </c>
      <c r="H1" s="4" t="s">
        <v>6</v>
      </c>
      <c r="I1" s="4" t="s">
        <v>7</v>
      </c>
      <c r="J1" s="4" t="s">
        <v>10</v>
      </c>
      <c r="K1" s="4" t="s">
        <v>11</v>
      </c>
      <c r="L1" s="4" t="s">
        <v>136</v>
      </c>
      <c r="M1" s="4" t="s">
        <v>139</v>
      </c>
      <c r="N1" s="4" t="s">
        <v>3</v>
      </c>
      <c r="O1" s="4" t="s">
        <v>137</v>
      </c>
      <c r="P1" s="4" t="s">
        <v>13</v>
      </c>
      <c r="Q1" s="4" t="s">
        <v>681</v>
      </c>
      <c r="R1" s="4" t="s">
        <v>682</v>
      </c>
    </row>
    <row r="2" spans="1:18" x14ac:dyDescent="0.25">
      <c r="A2">
        <v>1</v>
      </c>
      <c r="B2" t="s">
        <v>0</v>
      </c>
      <c r="C2" t="s">
        <v>138</v>
      </c>
      <c r="D2" s="2">
        <v>92.410383901723563</v>
      </c>
      <c r="E2" s="2">
        <v>53.455103383800747</v>
      </c>
      <c r="F2" s="2">
        <v>0.28120000000000001</v>
      </c>
      <c r="G2" s="2">
        <v>0.2228</v>
      </c>
      <c r="H2" s="2">
        <v>0.51910000000000001</v>
      </c>
      <c r="I2" s="2">
        <v>2.5310999999999999</v>
      </c>
      <c r="J2" s="2">
        <v>6.54E-2</v>
      </c>
      <c r="K2" s="2">
        <v>17.297799999999999</v>
      </c>
      <c r="L2" s="2">
        <v>23.441793568719749</v>
      </c>
      <c r="M2" s="2">
        <v>0.38100000000000001</v>
      </c>
      <c r="N2" s="1">
        <v>3.8E-3</v>
      </c>
      <c r="O2" s="1">
        <v>1.4800000000000001E-2</v>
      </c>
      <c r="P2" s="2">
        <f t="shared" ref="P2:P65" si="0">SUM(E2:I2)+SUM(J2:O2)</f>
        <v>98.2138969525205</v>
      </c>
      <c r="Q2" s="2">
        <v>2.5310999999999999</v>
      </c>
      <c r="R2" s="2">
        <v>0</v>
      </c>
    </row>
    <row r="3" spans="1:18" x14ac:dyDescent="0.25">
      <c r="A3">
        <v>2</v>
      </c>
      <c r="B3" t="s">
        <v>0</v>
      </c>
      <c r="C3" t="s">
        <v>140</v>
      </c>
      <c r="D3" s="2">
        <v>91.958424270034527</v>
      </c>
      <c r="E3" s="2">
        <v>52.805365210244702</v>
      </c>
      <c r="F3" s="2">
        <v>0.39319999999999999</v>
      </c>
      <c r="G3" s="2">
        <v>0.33100000000000002</v>
      </c>
      <c r="H3" s="2">
        <v>0.86550000000000005</v>
      </c>
      <c r="I3" s="2">
        <v>2.6551999999999998</v>
      </c>
      <c r="J3" s="2">
        <v>9.9299999999999999E-2</v>
      </c>
      <c r="K3" s="2">
        <v>17.042300000000001</v>
      </c>
      <c r="L3" s="2">
        <v>23.308392099334625</v>
      </c>
      <c r="M3" s="2">
        <v>0.54339999999999999</v>
      </c>
      <c r="N3" s="1">
        <v>0</v>
      </c>
      <c r="O3" s="1">
        <v>2.12E-2</v>
      </c>
      <c r="P3" s="2">
        <f t="shared" si="0"/>
        <v>98.064857309579324</v>
      </c>
      <c r="Q3" s="2">
        <v>2.6551999999999998</v>
      </c>
      <c r="R3" s="2">
        <v>0</v>
      </c>
    </row>
    <row r="4" spans="1:18" x14ac:dyDescent="0.25">
      <c r="A4">
        <v>3</v>
      </c>
      <c r="B4" t="s">
        <v>0</v>
      </c>
      <c r="C4" t="s">
        <v>141</v>
      </c>
      <c r="D4" s="2">
        <v>91.986971652106419</v>
      </c>
      <c r="E4" s="2">
        <v>52.279579050819272</v>
      </c>
      <c r="F4" s="2">
        <v>0.35389999999999999</v>
      </c>
      <c r="G4" s="2">
        <v>0.36009999999999998</v>
      </c>
      <c r="H4" s="2">
        <v>0.51590000000000003</v>
      </c>
      <c r="I4" s="2">
        <v>2.6574</v>
      </c>
      <c r="J4" s="2">
        <v>9.0800000000000006E-2</v>
      </c>
      <c r="K4" s="2">
        <v>17.122499999999999</v>
      </c>
      <c r="L4" s="2">
        <v>23.254240058678683</v>
      </c>
      <c r="M4" s="2">
        <v>0.43640000000000001</v>
      </c>
      <c r="N4" s="1">
        <v>6.1000000000000004E-3</v>
      </c>
      <c r="O4" s="1">
        <v>6.1800000000000001E-2</v>
      </c>
      <c r="P4" s="2">
        <f t="shared" si="0"/>
        <v>97.13871910949797</v>
      </c>
      <c r="Q4" s="2">
        <v>2.6574</v>
      </c>
      <c r="R4" s="2">
        <v>0</v>
      </c>
    </row>
    <row r="5" spans="1:18" x14ac:dyDescent="0.25">
      <c r="A5">
        <v>4</v>
      </c>
      <c r="B5" t="s">
        <v>0</v>
      </c>
      <c r="C5" t="s">
        <v>142</v>
      </c>
      <c r="D5" s="2">
        <v>92.301278843842312</v>
      </c>
      <c r="E5" s="2">
        <v>52.887645535233645</v>
      </c>
      <c r="F5" s="2">
        <v>0.2049</v>
      </c>
      <c r="G5" s="2">
        <v>0.1817</v>
      </c>
      <c r="H5" s="2">
        <v>0.2157</v>
      </c>
      <c r="I5" s="2">
        <v>2.5951</v>
      </c>
      <c r="J5" s="2">
        <v>7.5999999999999998E-2</v>
      </c>
      <c r="K5" s="2">
        <v>17.463200000000001</v>
      </c>
      <c r="L5" s="2">
        <v>23.495112501057907</v>
      </c>
      <c r="M5" s="2">
        <v>0.43790000000000001</v>
      </c>
      <c r="N5" s="1">
        <v>1.0699999999999999E-2</v>
      </c>
      <c r="O5" s="1">
        <v>5.3999999999999999E-2</v>
      </c>
      <c r="P5" s="2">
        <f t="shared" si="0"/>
        <v>97.621958036291559</v>
      </c>
      <c r="Q5" s="2">
        <v>2.5951</v>
      </c>
      <c r="R5" s="2">
        <v>0</v>
      </c>
    </row>
    <row r="6" spans="1:18" x14ac:dyDescent="0.25">
      <c r="A6">
        <v>5</v>
      </c>
      <c r="B6" t="s">
        <v>0</v>
      </c>
      <c r="C6" t="s">
        <v>143</v>
      </c>
      <c r="D6" s="2">
        <v>92.881636192675018</v>
      </c>
      <c r="E6" s="2">
        <v>51.929728211622127</v>
      </c>
      <c r="F6" s="2">
        <v>0.30580000000000002</v>
      </c>
      <c r="G6" s="2">
        <v>0.24010000000000001</v>
      </c>
      <c r="H6" s="2">
        <v>0.47020000000000001</v>
      </c>
      <c r="I6" s="2">
        <v>2.3553000000000002</v>
      </c>
      <c r="J6" s="2">
        <v>8.2000000000000003E-2</v>
      </c>
      <c r="K6" s="2">
        <v>17.249500000000001</v>
      </c>
      <c r="L6" s="2">
        <v>23.388787052000755</v>
      </c>
      <c r="M6" s="2">
        <v>0.29389999999999999</v>
      </c>
      <c r="N6" s="1">
        <v>3.0999999999999999E-3</v>
      </c>
      <c r="O6" s="1">
        <v>1.04E-2</v>
      </c>
      <c r="P6" s="2">
        <f t="shared" si="0"/>
        <v>96.328815263622886</v>
      </c>
      <c r="Q6" s="2">
        <v>2.3553000000000002</v>
      </c>
      <c r="R6" s="2">
        <v>0</v>
      </c>
    </row>
    <row r="7" spans="1:18" x14ac:dyDescent="0.25">
      <c r="A7">
        <v>6</v>
      </c>
      <c r="B7" t="s">
        <v>0</v>
      </c>
      <c r="C7" t="s">
        <v>144</v>
      </c>
      <c r="D7" s="2">
        <v>93.021468966987911</v>
      </c>
      <c r="E7" s="2">
        <v>52.548531534310243</v>
      </c>
      <c r="F7" s="2">
        <v>0.27639999999999998</v>
      </c>
      <c r="G7" s="2">
        <v>0.23849999999999999</v>
      </c>
      <c r="H7" s="2">
        <v>0.44130000000000003</v>
      </c>
      <c r="I7" s="2">
        <v>2.3130999999999999</v>
      </c>
      <c r="J7" s="2">
        <v>8.09E-2</v>
      </c>
      <c r="K7" s="2">
        <v>17.305900000000001</v>
      </c>
      <c r="L7" s="2">
        <v>23.610498003070958</v>
      </c>
      <c r="M7" s="2">
        <v>0.36249999999999999</v>
      </c>
      <c r="N7" s="1">
        <v>1.9300000000000001E-2</v>
      </c>
      <c r="O7" s="1">
        <v>2.5899999999999999E-2</v>
      </c>
      <c r="P7" s="2">
        <f t="shared" si="0"/>
        <v>97.222829537381202</v>
      </c>
      <c r="Q7" s="2">
        <v>2.3130999999999999</v>
      </c>
      <c r="R7" s="2">
        <v>0</v>
      </c>
    </row>
    <row r="8" spans="1:18" x14ac:dyDescent="0.25">
      <c r="A8">
        <v>7</v>
      </c>
      <c r="B8" t="s">
        <v>0</v>
      </c>
      <c r="C8" t="s">
        <v>145</v>
      </c>
      <c r="D8" s="2">
        <v>90.502235369511084</v>
      </c>
      <c r="E8" s="2">
        <v>52.62400831821482</v>
      </c>
      <c r="F8" s="2">
        <v>9.8900000000000002E-2</v>
      </c>
      <c r="G8" s="2">
        <v>8.5599999999999996E-2</v>
      </c>
      <c r="H8" s="2">
        <v>0.56599999999999995</v>
      </c>
      <c r="I8" s="2">
        <v>3.1598999999999999</v>
      </c>
      <c r="J8" s="2">
        <v>0.1085</v>
      </c>
      <c r="K8" s="2">
        <v>16.900200000000002</v>
      </c>
      <c r="L8" s="2">
        <v>23.308496237874351</v>
      </c>
      <c r="M8" s="2">
        <v>0.62539999999999996</v>
      </c>
      <c r="N8" s="1">
        <v>2.6100000000000002E-2</v>
      </c>
      <c r="O8" s="1">
        <v>2.5899999999999999E-2</v>
      </c>
      <c r="P8" s="2">
        <f t="shared" si="0"/>
        <v>97.529004556089177</v>
      </c>
      <c r="Q8" s="2">
        <v>3.1598999999999999</v>
      </c>
      <c r="R8" s="2">
        <v>0</v>
      </c>
    </row>
    <row r="9" spans="1:18" x14ac:dyDescent="0.25">
      <c r="A9">
        <v>8</v>
      </c>
      <c r="B9" t="s">
        <v>0</v>
      </c>
      <c r="C9" t="s">
        <v>146</v>
      </c>
      <c r="D9" s="2">
        <v>91.150968128555363</v>
      </c>
      <c r="E9" s="2">
        <v>52.722872274596874</v>
      </c>
      <c r="F9" s="2">
        <v>0.13639999999999999</v>
      </c>
      <c r="G9" s="2">
        <v>0.1608</v>
      </c>
      <c r="H9" s="2">
        <v>0.48280000000000001</v>
      </c>
      <c r="I9" s="2">
        <v>2.9177</v>
      </c>
      <c r="J9" s="2">
        <v>8.5400000000000004E-2</v>
      </c>
      <c r="K9" s="2">
        <v>16.8689</v>
      </c>
      <c r="L9" s="2">
        <v>23.08616045556581</v>
      </c>
      <c r="M9" s="2">
        <v>0.57730000000000004</v>
      </c>
      <c r="N9" s="1">
        <v>1.46E-2</v>
      </c>
      <c r="O9" s="1">
        <v>3.7699999999999997E-2</v>
      </c>
      <c r="P9" s="2">
        <f t="shared" si="0"/>
        <v>97.090632730162696</v>
      </c>
      <c r="Q9" s="2">
        <v>2.9177</v>
      </c>
      <c r="R9" s="2">
        <v>0</v>
      </c>
    </row>
    <row r="10" spans="1:18" x14ac:dyDescent="0.25">
      <c r="A10">
        <v>9</v>
      </c>
      <c r="B10" t="s">
        <v>0</v>
      </c>
      <c r="C10" t="s">
        <v>147</v>
      </c>
      <c r="D10" s="2">
        <v>89.858359511787882</v>
      </c>
      <c r="E10" s="2">
        <v>54.796251420054531</v>
      </c>
      <c r="F10" s="2">
        <v>0.18260000000000001</v>
      </c>
      <c r="G10" s="2">
        <v>7.8399999999999997E-2</v>
      </c>
      <c r="H10" s="2">
        <v>0.53680000000000005</v>
      </c>
      <c r="I10" s="2">
        <v>3.4180000000000001</v>
      </c>
      <c r="J10" s="2">
        <v>9.6000000000000002E-2</v>
      </c>
      <c r="K10" s="2">
        <v>16.998200000000001</v>
      </c>
      <c r="L10" s="2">
        <v>24.14045903172115</v>
      </c>
      <c r="M10" s="2">
        <v>0.84909999999999997</v>
      </c>
      <c r="N10" s="1">
        <v>1.23E-2</v>
      </c>
      <c r="O10" s="1">
        <v>4.1700000000000001E-2</v>
      </c>
      <c r="P10" s="2">
        <f t="shared" si="0"/>
        <v>101.14981045177569</v>
      </c>
      <c r="Q10" s="2">
        <v>3.4180000000000001</v>
      </c>
      <c r="R10" s="2">
        <v>0</v>
      </c>
    </row>
    <row r="11" spans="1:18" x14ac:dyDescent="0.25">
      <c r="A11">
        <v>10</v>
      </c>
      <c r="B11" t="s">
        <v>0</v>
      </c>
      <c r="C11" t="s">
        <v>148</v>
      </c>
      <c r="D11" s="2">
        <v>89.419419144948549</v>
      </c>
      <c r="E11" s="2">
        <v>53.800702009820171</v>
      </c>
      <c r="F11" s="2">
        <v>0.18579999999999999</v>
      </c>
      <c r="G11" s="2">
        <v>2.4E-2</v>
      </c>
      <c r="H11" s="2">
        <v>0.41220000000000001</v>
      </c>
      <c r="I11" s="2">
        <v>3.5897000000000001</v>
      </c>
      <c r="J11" s="2">
        <v>0.10009999999999999</v>
      </c>
      <c r="K11" s="2">
        <v>17.027899999999999</v>
      </c>
      <c r="L11" s="2">
        <v>22.863408119098381</v>
      </c>
      <c r="M11" s="2">
        <v>0.83260000000000001</v>
      </c>
      <c r="N11" s="1">
        <v>1.84E-2</v>
      </c>
      <c r="O11" s="1">
        <v>2.0799999999999999E-2</v>
      </c>
      <c r="P11" s="2">
        <f t="shared" si="0"/>
        <v>98.875610128918552</v>
      </c>
      <c r="Q11" s="2">
        <v>3.5897000000000001</v>
      </c>
      <c r="R11" s="2">
        <v>0</v>
      </c>
    </row>
    <row r="12" spans="1:18" x14ac:dyDescent="0.25">
      <c r="A12">
        <v>11</v>
      </c>
      <c r="B12" t="s">
        <v>0</v>
      </c>
      <c r="C12" t="s">
        <v>149</v>
      </c>
      <c r="D12" s="2">
        <v>91.772606953878935</v>
      </c>
      <c r="E12" s="2">
        <v>54.077733698348808</v>
      </c>
      <c r="F12" s="2">
        <v>0.1114</v>
      </c>
      <c r="G12" s="2">
        <v>7.7499999999999999E-2</v>
      </c>
      <c r="H12" s="2">
        <v>0.48209999999999997</v>
      </c>
      <c r="I12" s="2">
        <v>2.7071999999999998</v>
      </c>
      <c r="J12" s="2">
        <v>5.1900000000000002E-2</v>
      </c>
      <c r="K12" s="2">
        <v>16.949300000000001</v>
      </c>
      <c r="L12" s="2">
        <v>23.491259375088159</v>
      </c>
      <c r="M12" s="2">
        <v>0.51780000000000004</v>
      </c>
      <c r="N12" s="1">
        <v>6.1000000000000004E-3</v>
      </c>
      <c r="O12" s="1">
        <v>3.6600000000000001E-2</v>
      </c>
      <c r="P12" s="2">
        <f t="shared" si="0"/>
        <v>98.50889307343698</v>
      </c>
      <c r="Q12" s="2">
        <v>2.7071999999999998</v>
      </c>
      <c r="R12" s="2">
        <v>0</v>
      </c>
    </row>
    <row r="13" spans="1:18" x14ac:dyDescent="0.25">
      <c r="A13">
        <v>12</v>
      </c>
      <c r="B13" t="s">
        <v>0</v>
      </c>
      <c r="C13" t="s">
        <v>150</v>
      </c>
      <c r="D13" s="2">
        <v>92.063545453132349</v>
      </c>
      <c r="E13" s="2">
        <v>54.133437690976983</v>
      </c>
      <c r="F13" s="2">
        <v>0.26619999999999999</v>
      </c>
      <c r="G13" s="2">
        <v>0.26750000000000002</v>
      </c>
      <c r="H13" s="2">
        <v>0.53259999999999996</v>
      </c>
      <c r="I13" s="2">
        <v>2.6440999999999999</v>
      </c>
      <c r="J13" s="2">
        <v>6.5199999999999994E-2</v>
      </c>
      <c r="K13" s="2">
        <v>17.215499999999999</v>
      </c>
      <c r="L13" s="2">
        <v>23.547806602157731</v>
      </c>
      <c r="M13" s="2">
        <v>0.50690000000000002</v>
      </c>
      <c r="N13" s="1">
        <v>0</v>
      </c>
      <c r="O13" s="1">
        <v>3.49E-2</v>
      </c>
      <c r="P13" s="2">
        <f t="shared" si="0"/>
        <v>99.214144293134723</v>
      </c>
      <c r="Q13" s="2">
        <v>2.6440999999999999</v>
      </c>
      <c r="R13" s="2">
        <v>0</v>
      </c>
    </row>
    <row r="14" spans="1:18" x14ac:dyDescent="0.25">
      <c r="A14">
        <v>13</v>
      </c>
      <c r="B14" t="s">
        <v>0</v>
      </c>
      <c r="C14" t="s">
        <v>151</v>
      </c>
      <c r="D14" s="2">
        <v>92.438385798763861</v>
      </c>
      <c r="E14" s="2">
        <v>52.947814351698412</v>
      </c>
      <c r="F14" s="2">
        <v>0.28399999999999997</v>
      </c>
      <c r="G14" s="2">
        <v>0.30780000000000002</v>
      </c>
      <c r="H14" s="2">
        <v>0.68600000000000005</v>
      </c>
      <c r="I14" s="2">
        <v>2.5434999999999999</v>
      </c>
      <c r="J14" s="2">
        <v>3.2099999999999997E-2</v>
      </c>
      <c r="K14" s="2">
        <v>17.452200000000001</v>
      </c>
      <c r="L14" s="2">
        <v>23.453352946629</v>
      </c>
      <c r="M14" s="2">
        <v>0.44900000000000001</v>
      </c>
      <c r="N14" s="1">
        <v>0</v>
      </c>
      <c r="O14" s="1">
        <v>2.3800000000000002E-2</v>
      </c>
      <c r="P14" s="2">
        <f t="shared" si="0"/>
        <v>98.179567298327413</v>
      </c>
      <c r="Q14" s="2">
        <v>2.5434999999999999</v>
      </c>
      <c r="R14" s="2">
        <v>0</v>
      </c>
    </row>
    <row r="15" spans="1:18" x14ac:dyDescent="0.25">
      <c r="A15">
        <v>14</v>
      </c>
      <c r="B15" t="s">
        <v>0</v>
      </c>
      <c r="C15" t="s">
        <v>152</v>
      </c>
      <c r="D15" s="2">
        <v>92.513329788527315</v>
      </c>
      <c r="E15" s="2">
        <v>53.196037295947981</v>
      </c>
      <c r="F15" s="2">
        <v>0.192</v>
      </c>
      <c r="G15" s="2">
        <v>0.21310000000000001</v>
      </c>
      <c r="H15" s="2">
        <v>0.2387</v>
      </c>
      <c r="I15" s="2">
        <v>2.5137999999999998</v>
      </c>
      <c r="J15" s="2">
        <v>6.2199999999999998E-2</v>
      </c>
      <c r="K15" s="2">
        <v>17.435199999999998</v>
      </c>
      <c r="L15" s="2">
        <v>23.370354530469797</v>
      </c>
      <c r="M15" s="2">
        <v>0.37590000000000001</v>
      </c>
      <c r="N15" s="1">
        <v>8.0000000000000004E-4</v>
      </c>
      <c r="O15" s="1">
        <v>1.44E-2</v>
      </c>
      <c r="P15" s="2">
        <f t="shared" si="0"/>
        <v>97.612491826417767</v>
      </c>
      <c r="Q15" s="2">
        <v>2.5137999999999998</v>
      </c>
      <c r="R15" s="2">
        <v>0</v>
      </c>
    </row>
    <row r="16" spans="1:18" x14ac:dyDescent="0.25">
      <c r="A16">
        <v>15</v>
      </c>
      <c r="B16" t="s">
        <v>0</v>
      </c>
      <c r="C16" t="s">
        <v>153</v>
      </c>
      <c r="D16" s="2">
        <v>92.10314505100331</v>
      </c>
      <c r="E16" s="2">
        <v>53.39227693409989</v>
      </c>
      <c r="F16" s="2">
        <v>0.28749999999999998</v>
      </c>
      <c r="G16" s="2">
        <v>0.28449999999999998</v>
      </c>
      <c r="H16" s="2">
        <v>0.59179999999999999</v>
      </c>
      <c r="I16" s="2">
        <v>2.6360999999999999</v>
      </c>
      <c r="J16" s="2">
        <v>8.2299999999999998E-2</v>
      </c>
      <c r="K16" s="2">
        <v>17.256900000000002</v>
      </c>
      <c r="L16" s="2">
        <v>23.188424501573767</v>
      </c>
      <c r="M16" s="2">
        <v>0.39129999999999998</v>
      </c>
      <c r="N16" s="1">
        <v>2.5999999999999999E-2</v>
      </c>
      <c r="O16" s="1">
        <v>3.7499999999999999E-2</v>
      </c>
      <c r="P16" s="2">
        <f t="shared" si="0"/>
        <v>98.174601435673665</v>
      </c>
      <c r="Q16" s="2">
        <v>2.6360999999999999</v>
      </c>
      <c r="R16" s="2">
        <v>0</v>
      </c>
    </row>
    <row r="17" spans="1:18" x14ac:dyDescent="0.25">
      <c r="A17">
        <v>16</v>
      </c>
      <c r="B17" t="s">
        <v>0</v>
      </c>
      <c r="C17" t="s">
        <v>154</v>
      </c>
      <c r="D17" s="2">
        <v>93.065645604427914</v>
      </c>
      <c r="E17" s="2">
        <v>54.145024971886279</v>
      </c>
      <c r="F17" s="2">
        <v>0.28360000000000002</v>
      </c>
      <c r="G17" s="2">
        <v>0.19689999999999999</v>
      </c>
      <c r="H17" s="2">
        <v>0.57730000000000004</v>
      </c>
      <c r="I17" s="2">
        <v>2.3336999999999999</v>
      </c>
      <c r="J17" s="2">
        <v>9.1499999999999998E-2</v>
      </c>
      <c r="K17" s="2">
        <v>17.579599999999999</v>
      </c>
      <c r="L17" s="2">
        <v>23.905001793407514</v>
      </c>
      <c r="M17" s="2">
        <v>0.4304</v>
      </c>
      <c r="N17" s="1">
        <v>6.8999999999999999E-3</v>
      </c>
      <c r="O17" s="1">
        <v>2.98E-2</v>
      </c>
      <c r="P17" s="2">
        <f t="shared" si="0"/>
        <v>99.579726765293799</v>
      </c>
      <c r="Q17" s="2">
        <v>2.3336999999999999</v>
      </c>
      <c r="R17" s="2">
        <v>0</v>
      </c>
    </row>
    <row r="18" spans="1:18" x14ac:dyDescent="0.25">
      <c r="A18">
        <v>17</v>
      </c>
      <c r="B18" t="s">
        <v>0</v>
      </c>
      <c r="C18" t="s">
        <v>155</v>
      </c>
      <c r="D18" s="2">
        <v>93.030916708253443</v>
      </c>
      <c r="E18" s="2">
        <v>52.953342228829456</v>
      </c>
      <c r="F18" s="2">
        <v>0.2823</v>
      </c>
      <c r="G18" s="2">
        <v>0.26900000000000002</v>
      </c>
      <c r="H18" s="2">
        <v>0.53090000000000004</v>
      </c>
      <c r="I18" s="2">
        <v>2.3361999999999998</v>
      </c>
      <c r="J18" s="2">
        <v>8.1600000000000006E-2</v>
      </c>
      <c r="K18" s="2">
        <v>17.504200000000001</v>
      </c>
      <c r="L18" s="2">
        <v>23.400242291370287</v>
      </c>
      <c r="M18" s="2">
        <v>0.33439999999999998</v>
      </c>
      <c r="N18" s="1">
        <v>2.5399999999999999E-2</v>
      </c>
      <c r="O18" s="1">
        <v>3.6900000000000002E-2</v>
      </c>
      <c r="P18" s="2">
        <f t="shared" si="0"/>
        <v>97.754484520199753</v>
      </c>
      <c r="Q18" s="2">
        <v>2.3361999999999998</v>
      </c>
      <c r="R18" s="2">
        <v>0</v>
      </c>
    </row>
    <row r="19" spans="1:18" x14ac:dyDescent="0.25">
      <c r="A19">
        <v>18</v>
      </c>
      <c r="B19" t="s">
        <v>0</v>
      </c>
      <c r="C19" t="s">
        <v>156</v>
      </c>
      <c r="D19" s="2">
        <v>94.548919531782232</v>
      </c>
      <c r="E19" s="2">
        <v>53.397698505901488</v>
      </c>
      <c r="F19" s="2">
        <v>0.22489999999999999</v>
      </c>
      <c r="G19" s="2">
        <v>0.18920000000000001</v>
      </c>
      <c r="H19" s="2">
        <v>0.52510000000000001</v>
      </c>
      <c r="I19" s="2">
        <v>1.8361000000000001</v>
      </c>
      <c r="J19" s="2">
        <v>6.4799999999999996E-2</v>
      </c>
      <c r="K19" s="2">
        <v>17.8752</v>
      </c>
      <c r="L19" s="2">
        <v>23.61997461018575</v>
      </c>
      <c r="M19" s="2">
        <v>0.18310000000000001</v>
      </c>
      <c r="N19" s="1">
        <v>0</v>
      </c>
      <c r="O19" s="1">
        <v>2.9899999999999999E-2</v>
      </c>
      <c r="P19" s="2">
        <f t="shared" si="0"/>
        <v>97.945973116087231</v>
      </c>
      <c r="Q19" s="2">
        <v>1.8361000000000001</v>
      </c>
      <c r="R19" s="2">
        <v>0</v>
      </c>
    </row>
    <row r="20" spans="1:18" x14ac:dyDescent="0.25">
      <c r="A20">
        <v>19</v>
      </c>
      <c r="B20" t="s">
        <v>0</v>
      </c>
      <c r="C20" t="s">
        <v>157</v>
      </c>
      <c r="D20" s="2">
        <v>94.18783928340973</v>
      </c>
      <c r="E20" s="2">
        <v>53.381327485167262</v>
      </c>
      <c r="F20" s="2">
        <v>0.2414</v>
      </c>
      <c r="G20" s="2">
        <v>0.1663</v>
      </c>
      <c r="H20" s="2">
        <v>0.51980000000000004</v>
      </c>
      <c r="I20" s="2">
        <v>1.9626999999999999</v>
      </c>
      <c r="J20" s="2">
        <v>6.0100000000000001E-2</v>
      </c>
      <c r="K20" s="2">
        <v>17.8522</v>
      </c>
      <c r="L20" s="2">
        <v>23.872302291934503</v>
      </c>
      <c r="M20" s="2">
        <v>0.25919999999999999</v>
      </c>
      <c r="N20" s="1">
        <v>0</v>
      </c>
      <c r="O20" s="1">
        <v>3.5299999999999998E-2</v>
      </c>
      <c r="P20" s="2">
        <f t="shared" si="0"/>
        <v>98.350629777101759</v>
      </c>
      <c r="Q20" s="2">
        <v>1.9626999999999999</v>
      </c>
      <c r="R20" s="2">
        <v>0</v>
      </c>
    </row>
    <row r="21" spans="1:18" x14ac:dyDescent="0.25">
      <c r="A21">
        <v>20</v>
      </c>
      <c r="B21" t="s">
        <v>0</v>
      </c>
      <c r="C21" t="s">
        <v>158</v>
      </c>
      <c r="D21" s="2">
        <v>90.208928785012461</v>
      </c>
      <c r="E21" s="2">
        <v>53.499220095519625</v>
      </c>
      <c r="F21" s="2">
        <v>0.1103</v>
      </c>
      <c r="G21" s="2">
        <v>0.2135</v>
      </c>
      <c r="H21" s="2">
        <v>0.16300000000000001</v>
      </c>
      <c r="I21" s="2">
        <v>3.9266999999999999</v>
      </c>
      <c r="J21" s="2">
        <v>0.1242</v>
      </c>
      <c r="K21" s="2">
        <v>16.562999999999999</v>
      </c>
      <c r="L21" s="2">
        <v>22.484135557427326</v>
      </c>
      <c r="M21" s="2">
        <v>0.54090000000000005</v>
      </c>
      <c r="N21" s="1">
        <v>1.2200000000000001E-2</v>
      </c>
      <c r="O21" s="1">
        <v>0</v>
      </c>
      <c r="P21" s="2">
        <f t="shared" si="0"/>
        <v>97.637155652946944</v>
      </c>
      <c r="Q21" s="2">
        <v>3.2028683190118064</v>
      </c>
      <c r="R21" s="2">
        <v>0</v>
      </c>
    </row>
    <row r="22" spans="1:18" x14ac:dyDescent="0.25">
      <c r="A22">
        <v>21</v>
      </c>
      <c r="B22" t="s">
        <v>0</v>
      </c>
      <c r="C22" t="s">
        <v>159</v>
      </c>
      <c r="D22" s="2">
        <v>94.196305911740225</v>
      </c>
      <c r="E22" s="2">
        <v>53.722036066032302</v>
      </c>
      <c r="F22" s="2">
        <v>0.2727</v>
      </c>
      <c r="G22" s="2">
        <v>0.24010000000000001</v>
      </c>
      <c r="H22" s="2">
        <v>0.4607</v>
      </c>
      <c r="I22" s="2">
        <v>2.2864</v>
      </c>
      <c r="J22" s="2">
        <v>6.88E-2</v>
      </c>
      <c r="K22" s="2">
        <v>17.1997</v>
      </c>
      <c r="L22" s="2">
        <v>23.354942026590791</v>
      </c>
      <c r="M22" s="2">
        <v>0.40960000000000002</v>
      </c>
      <c r="N22" s="1">
        <v>1.54E-2</v>
      </c>
      <c r="O22" s="1">
        <v>1.78E-2</v>
      </c>
      <c r="P22" s="2">
        <f t="shared" si="0"/>
        <v>98.04817809262309</v>
      </c>
      <c r="Q22" s="2">
        <v>1.8893535745478753</v>
      </c>
      <c r="R22" s="2">
        <v>0.44123769260494616</v>
      </c>
    </row>
    <row r="23" spans="1:18" x14ac:dyDescent="0.25">
      <c r="A23">
        <v>22</v>
      </c>
      <c r="B23" t="s">
        <v>0</v>
      </c>
      <c r="C23" t="s">
        <v>160</v>
      </c>
      <c r="D23" s="2">
        <v>93.365107887375075</v>
      </c>
      <c r="E23" s="2">
        <v>53.894675921047842</v>
      </c>
      <c r="F23" s="2">
        <v>0.30780000000000002</v>
      </c>
      <c r="G23" s="2">
        <v>0.30819999999999997</v>
      </c>
      <c r="H23" s="2">
        <v>0.60460000000000003</v>
      </c>
      <c r="I23" s="2">
        <v>2.4102999999999999</v>
      </c>
      <c r="J23" s="2">
        <v>7.9299999999999995E-2</v>
      </c>
      <c r="K23" s="2">
        <v>17.2761</v>
      </c>
      <c r="L23" s="2">
        <v>23.416383765027344</v>
      </c>
      <c r="M23" s="2">
        <v>0.3528</v>
      </c>
      <c r="N23" s="1">
        <v>0</v>
      </c>
      <c r="O23" s="1">
        <v>2.3800000000000002E-2</v>
      </c>
      <c r="P23" s="2">
        <f t="shared" si="0"/>
        <v>98.673959686075193</v>
      </c>
      <c r="Q23" s="2">
        <v>2.1888535117351089</v>
      </c>
      <c r="R23" s="2">
        <v>0.24609348240877335</v>
      </c>
    </row>
    <row r="24" spans="1:18" x14ac:dyDescent="0.25">
      <c r="A24">
        <v>23</v>
      </c>
      <c r="B24" t="s">
        <v>0</v>
      </c>
      <c r="C24" t="s">
        <v>161</v>
      </c>
      <c r="D24" s="2">
        <v>91.49604799427452</v>
      </c>
      <c r="E24" s="2">
        <v>54.108349633228414</v>
      </c>
      <c r="F24" s="2">
        <v>0.3115</v>
      </c>
      <c r="G24" s="2">
        <v>0.26140000000000002</v>
      </c>
      <c r="H24" s="2">
        <v>0.54949999999999999</v>
      </c>
      <c r="I24" s="2">
        <v>2.4079999999999999</v>
      </c>
      <c r="J24" s="2">
        <v>5.0799999999999998E-2</v>
      </c>
      <c r="K24" s="2">
        <v>16.995200000000001</v>
      </c>
      <c r="L24" s="2">
        <v>23.090638412773895</v>
      </c>
      <c r="M24" s="2">
        <v>0.46560000000000001</v>
      </c>
      <c r="N24" s="1">
        <v>1.46E-2</v>
      </c>
      <c r="O24" s="1">
        <v>3.4599999999999999E-2</v>
      </c>
      <c r="P24" s="2">
        <f t="shared" si="0"/>
        <v>98.290188046002314</v>
      </c>
      <c r="Q24" s="2">
        <v>2.4079999999999999</v>
      </c>
      <c r="R24" s="2">
        <v>0</v>
      </c>
    </row>
    <row r="25" spans="1:18" x14ac:dyDescent="0.25">
      <c r="A25">
        <v>24</v>
      </c>
      <c r="B25" t="s">
        <v>0</v>
      </c>
      <c r="C25" t="s">
        <v>162</v>
      </c>
      <c r="D25" s="2">
        <v>92.811563357772627</v>
      </c>
      <c r="E25" s="2">
        <v>53.686423780668868</v>
      </c>
      <c r="F25" s="2">
        <v>0.3604</v>
      </c>
      <c r="G25" s="2">
        <v>0.2384</v>
      </c>
      <c r="H25" s="2">
        <v>0.61350000000000005</v>
      </c>
      <c r="I25" s="2">
        <v>2.3662999999999998</v>
      </c>
      <c r="J25" s="2">
        <v>8.1100000000000005E-2</v>
      </c>
      <c r="K25" s="2">
        <v>17.039100000000001</v>
      </c>
      <c r="L25" s="2">
        <v>23.199359048244677</v>
      </c>
      <c r="M25" s="2">
        <v>0.4007</v>
      </c>
      <c r="N25" s="1">
        <v>8.0000000000000004E-4</v>
      </c>
      <c r="O25" s="1">
        <v>2.4500000000000001E-2</v>
      </c>
      <c r="P25" s="2">
        <f t="shared" si="0"/>
        <v>98.010582828913556</v>
      </c>
      <c r="Q25" s="2">
        <v>2.3528852065834891</v>
      </c>
      <c r="R25" s="2">
        <v>1.4907859923768354E-2</v>
      </c>
    </row>
    <row r="26" spans="1:18" x14ac:dyDescent="0.25">
      <c r="A26">
        <v>25</v>
      </c>
      <c r="B26" t="s">
        <v>0</v>
      </c>
      <c r="C26" t="s">
        <v>163</v>
      </c>
      <c r="D26" s="2">
        <v>94.914260455861339</v>
      </c>
      <c r="E26" s="2">
        <v>53.652937601894294</v>
      </c>
      <c r="F26" s="2">
        <v>0.40479999999999999</v>
      </c>
      <c r="G26" s="2">
        <v>0.23549999999999999</v>
      </c>
      <c r="H26" s="2">
        <v>0.47320000000000001</v>
      </c>
      <c r="I26" s="2">
        <v>2.4944000000000002</v>
      </c>
      <c r="J26" s="2">
        <v>6.2100000000000002E-2</v>
      </c>
      <c r="K26" s="2">
        <v>17.3581</v>
      </c>
      <c r="L26" s="2">
        <v>23.015658664173358</v>
      </c>
      <c r="M26" s="2">
        <v>0.47110000000000002</v>
      </c>
      <c r="N26" s="1">
        <v>8.3999999999999995E-3</v>
      </c>
      <c r="O26" s="1">
        <v>3.8300000000000001E-2</v>
      </c>
      <c r="P26" s="2">
        <f t="shared" si="0"/>
        <v>98.214496266067655</v>
      </c>
      <c r="Q26" s="2">
        <v>1.6582368387800539</v>
      </c>
      <c r="R26" s="2">
        <v>0.9292281210637261</v>
      </c>
    </row>
    <row r="27" spans="1:18" x14ac:dyDescent="0.25">
      <c r="A27">
        <v>26</v>
      </c>
      <c r="B27" t="s">
        <v>0</v>
      </c>
      <c r="C27" t="s">
        <v>164</v>
      </c>
      <c r="D27" s="2">
        <v>91.65449869151206</v>
      </c>
      <c r="E27" s="2">
        <v>53.590748984170105</v>
      </c>
      <c r="F27" s="2">
        <v>9.6100000000000005E-2</v>
      </c>
      <c r="G27" s="2">
        <v>0.187</v>
      </c>
      <c r="H27" s="2">
        <v>0.13469999999999999</v>
      </c>
      <c r="I27" s="2">
        <v>3.8331</v>
      </c>
      <c r="J27" s="2">
        <v>0.1152</v>
      </c>
      <c r="K27" s="2">
        <v>16.897400000000001</v>
      </c>
      <c r="L27" s="2">
        <v>22.604936263505973</v>
      </c>
      <c r="M27" s="2">
        <v>0.49869999999999998</v>
      </c>
      <c r="N27" s="1">
        <v>8.0000000000000004E-4</v>
      </c>
      <c r="O27" s="1">
        <v>1E-3</v>
      </c>
      <c r="P27" s="2">
        <f t="shared" si="0"/>
        <v>97.959685247676077</v>
      </c>
      <c r="Q27" s="2">
        <v>2.7430912478026213</v>
      </c>
      <c r="R27" s="2">
        <v>1.2113267263169467</v>
      </c>
    </row>
    <row r="28" spans="1:18" x14ac:dyDescent="0.25">
      <c r="A28">
        <v>27</v>
      </c>
      <c r="B28" t="s">
        <v>0</v>
      </c>
      <c r="C28" t="s">
        <v>165</v>
      </c>
      <c r="D28" s="2">
        <v>91.144089704935865</v>
      </c>
      <c r="E28" s="2">
        <v>53.873521160488679</v>
      </c>
      <c r="F28" s="2">
        <v>0.12870000000000001</v>
      </c>
      <c r="G28" s="2">
        <v>0.20710000000000001</v>
      </c>
      <c r="H28" s="2">
        <v>0.1489</v>
      </c>
      <c r="I28" s="2">
        <v>3.7406000000000001</v>
      </c>
      <c r="J28" s="2">
        <v>0.12039999999999999</v>
      </c>
      <c r="K28" s="2">
        <v>16.886800000000001</v>
      </c>
      <c r="L28" s="2">
        <v>22.504754988292476</v>
      </c>
      <c r="M28" s="2">
        <v>0.55989999999999995</v>
      </c>
      <c r="N28" s="1">
        <v>2.3699999999999999E-2</v>
      </c>
      <c r="O28" s="1">
        <v>3.32E-2</v>
      </c>
      <c r="P28" s="2">
        <f t="shared" si="0"/>
        <v>98.227576148781139</v>
      </c>
      <c r="Q28" s="2">
        <v>2.9253227125863952</v>
      </c>
      <c r="R28" s="2">
        <v>0.90601764950273911</v>
      </c>
    </row>
    <row r="29" spans="1:18" x14ac:dyDescent="0.25">
      <c r="A29">
        <v>28</v>
      </c>
      <c r="B29" t="s">
        <v>0</v>
      </c>
      <c r="C29" t="s">
        <v>166</v>
      </c>
      <c r="D29" s="2">
        <v>88.16043554583996</v>
      </c>
      <c r="E29" s="2">
        <v>54.076458034395486</v>
      </c>
      <c r="F29" s="2">
        <v>0.13750000000000001</v>
      </c>
      <c r="G29" s="2">
        <v>0.21160000000000001</v>
      </c>
      <c r="H29" s="2">
        <v>0.1217</v>
      </c>
      <c r="I29" s="2">
        <v>4.0358000000000001</v>
      </c>
      <c r="J29" s="2">
        <v>0.1331</v>
      </c>
      <c r="K29" s="2">
        <v>16.434200000000001</v>
      </c>
      <c r="L29" s="2">
        <v>22.636698518121477</v>
      </c>
      <c r="M29" s="2">
        <v>0.53120000000000001</v>
      </c>
      <c r="N29" s="1">
        <v>1.2999999999999999E-2</v>
      </c>
      <c r="O29" s="1">
        <v>2.6499999999999999E-2</v>
      </c>
      <c r="P29" s="2">
        <f t="shared" si="0"/>
        <v>98.35775655251696</v>
      </c>
      <c r="Q29" s="2">
        <v>3.9348872561851937</v>
      </c>
      <c r="R29" s="2">
        <v>0.11214433220139408</v>
      </c>
    </row>
    <row r="30" spans="1:18" x14ac:dyDescent="0.25">
      <c r="A30">
        <v>29</v>
      </c>
      <c r="B30" t="s">
        <v>0</v>
      </c>
      <c r="C30" t="s">
        <v>167</v>
      </c>
      <c r="D30" s="2">
        <v>92.41068915543319</v>
      </c>
      <c r="E30" s="2">
        <v>54.923711510056762</v>
      </c>
      <c r="F30" s="2">
        <v>0.2455</v>
      </c>
      <c r="G30" s="2">
        <v>0.1071</v>
      </c>
      <c r="H30" s="2">
        <v>0.60099999999999998</v>
      </c>
      <c r="I30" s="2">
        <v>1.7896000000000001</v>
      </c>
      <c r="J30" s="2">
        <v>6.3799999999999996E-2</v>
      </c>
      <c r="K30" s="2">
        <v>17.661999999999999</v>
      </c>
      <c r="L30" s="2">
        <v>23.200816987800799</v>
      </c>
      <c r="M30" s="2">
        <v>0.40300000000000002</v>
      </c>
      <c r="N30" s="1">
        <v>3.0999999999999999E-3</v>
      </c>
      <c r="O30" s="1">
        <v>0.05</v>
      </c>
      <c r="P30" s="2">
        <f t="shared" si="0"/>
        <v>99.049628497857555</v>
      </c>
      <c r="Q30" s="2">
        <v>1.7896000000000001</v>
      </c>
      <c r="R30" s="2">
        <v>0</v>
      </c>
    </row>
    <row r="31" spans="1:18" x14ac:dyDescent="0.25">
      <c r="A31">
        <v>30</v>
      </c>
      <c r="B31" t="s">
        <v>0</v>
      </c>
      <c r="C31" t="s">
        <v>168</v>
      </c>
      <c r="D31" s="2">
        <v>92.566126616645022</v>
      </c>
      <c r="E31" s="2">
        <v>54.683142549527098</v>
      </c>
      <c r="F31" s="2">
        <v>0.24970000000000001</v>
      </c>
      <c r="G31" s="2">
        <v>0.1198</v>
      </c>
      <c r="H31" s="2">
        <v>0.67610000000000003</v>
      </c>
      <c r="I31" s="2">
        <v>1.7609999999999999</v>
      </c>
      <c r="J31" s="2">
        <v>4.8800000000000003E-2</v>
      </c>
      <c r="K31" s="2">
        <v>17.688400000000001</v>
      </c>
      <c r="L31" s="2">
        <v>23.248616577533639</v>
      </c>
      <c r="M31" s="2">
        <v>0.33289999999999997</v>
      </c>
      <c r="N31" s="1">
        <v>3.0999999999999999E-3</v>
      </c>
      <c r="O31" s="1">
        <v>5.9400000000000001E-2</v>
      </c>
      <c r="P31" s="2">
        <f t="shared" si="0"/>
        <v>98.870959127060729</v>
      </c>
      <c r="Q31" s="2">
        <v>1.7609999999999999</v>
      </c>
      <c r="R31" s="2">
        <v>0</v>
      </c>
    </row>
    <row r="32" spans="1:18" x14ac:dyDescent="0.25">
      <c r="A32">
        <v>31</v>
      </c>
      <c r="B32" t="s">
        <v>0</v>
      </c>
      <c r="C32" t="s">
        <v>169</v>
      </c>
      <c r="D32" s="2">
        <v>93.953608508127147</v>
      </c>
      <c r="E32" s="2">
        <v>52.978536591907464</v>
      </c>
      <c r="F32" s="2">
        <v>9.7699999999999995E-2</v>
      </c>
      <c r="G32" s="2">
        <v>0.20799999999999999</v>
      </c>
      <c r="H32" s="2">
        <v>0.1366</v>
      </c>
      <c r="I32" s="2">
        <v>4.0304000000000002</v>
      </c>
      <c r="J32" s="2">
        <v>0.1275</v>
      </c>
      <c r="K32" s="2">
        <v>16.7576</v>
      </c>
      <c r="L32" s="2">
        <v>22.540682784496898</v>
      </c>
      <c r="M32" s="2">
        <v>0.59150000000000003</v>
      </c>
      <c r="N32" s="1">
        <v>9.9000000000000008E-3</v>
      </c>
      <c r="O32" s="1">
        <v>5.7000000000000002E-3</v>
      </c>
      <c r="P32" s="2">
        <f t="shared" si="0"/>
        <v>97.484119376404379</v>
      </c>
      <c r="Q32" s="2">
        <v>1.9227213317480909</v>
      </c>
      <c r="R32" s="2">
        <v>2.3422633040283469</v>
      </c>
    </row>
    <row r="33" spans="1:18" x14ac:dyDescent="0.25">
      <c r="A33">
        <v>32</v>
      </c>
      <c r="B33" t="s">
        <v>0</v>
      </c>
      <c r="C33" t="s">
        <v>170</v>
      </c>
      <c r="D33" s="2">
        <v>93.355050466141989</v>
      </c>
      <c r="E33" s="2">
        <v>54.18914168360515</v>
      </c>
      <c r="F33" s="2">
        <v>0.2326</v>
      </c>
      <c r="G33" s="2">
        <v>0.13100000000000001</v>
      </c>
      <c r="H33" s="2">
        <v>0.63859999999999995</v>
      </c>
      <c r="I33" s="2">
        <v>1.9117999999999999</v>
      </c>
      <c r="J33" s="2">
        <v>7.5700000000000003E-2</v>
      </c>
      <c r="K33" s="2">
        <v>17.6435</v>
      </c>
      <c r="L33" s="2">
        <v>22.872155756435109</v>
      </c>
      <c r="M33" s="2">
        <v>0.39229999999999998</v>
      </c>
      <c r="N33" s="1">
        <v>3.0999999999999999E-3</v>
      </c>
      <c r="O33" s="1">
        <v>2.9499999999999998E-2</v>
      </c>
      <c r="P33" s="2">
        <f t="shared" si="0"/>
        <v>98.119397440040245</v>
      </c>
      <c r="Q33" s="2">
        <v>1.9117999999999999</v>
      </c>
      <c r="R33" s="2">
        <v>0</v>
      </c>
    </row>
    <row r="34" spans="1:18" x14ac:dyDescent="0.25">
      <c r="A34">
        <v>33</v>
      </c>
      <c r="B34" t="s">
        <v>0</v>
      </c>
      <c r="C34" t="s">
        <v>171</v>
      </c>
      <c r="D34" s="2">
        <v>90.58164136054981</v>
      </c>
      <c r="E34" s="2">
        <v>54.440022261090789</v>
      </c>
      <c r="F34" s="2">
        <v>0.37030000000000002</v>
      </c>
      <c r="G34" s="2">
        <v>0.33429999999999999</v>
      </c>
      <c r="H34" s="2">
        <v>0.69159999999999999</v>
      </c>
      <c r="I34" s="2">
        <v>2.4763000000000002</v>
      </c>
      <c r="J34" s="2">
        <v>8.8499999999999995E-2</v>
      </c>
      <c r="K34" s="2">
        <v>16.9938</v>
      </c>
      <c r="L34" s="2">
        <v>22.985666764733143</v>
      </c>
      <c r="M34" s="2">
        <v>0.51949999999999996</v>
      </c>
      <c r="N34" s="1">
        <v>2.07E-2</v>
      </c>
      <c r="O34" s="1">
        <v>1.14E-2</v>
      </c>
      <c r="P34" s="2">
        <f t="shared" si="0"/>
        <v>98.932089025823927</v>
      </c>
      <c r="Q34" s="2">
        <v>2.4763000000000002</v>
      </c>
      <c r="R34" s="2">
        <v>0</v>
      </c>
    </row>
    <row r="35" spans="1:18" x14ac:dyDescent="0.25">
      <c r="A35">
        <v>34</v>
      </c>
      <c r="B35" t="s">
        <v>0</v>
      </c>
      <c r="C35" t="s">
        <v>172</v>
      </c>
      <c r="D35" s="2">
        <v>91.020260725698009</v>
      </c>
      <c r="E35" s="2">
        <v>54.201898323138316</v>
      </c>
      <c r="F35" s="2">
        <v>0.35089999999999999</v>
      </c>
      <c r="G35" s="2">
        <v>0.24729999999999999</v>
      </c>
      <c r="H35" s="2">
        <v>0.63829999999999998</v>
      </c>
      <c r="I35" s="2">
        <v>2.4584000000000001</v>
      </c>
      <c r="J35" s="2">
        <v>4.6800000000000001E-2</v>
      </c>
      <c r="K35" s="2">
        <v>17.295500000000001</v>
      </c>
      <c r="L35" s="2">
        <v>22.86444950449561</v>
      </c>
      <c r="M35" s="2">
        <v>0.39279999999999998</v>
      </c>
      <c r="N35" s="1">
        <v>8.0000000000000004E-4</v>
      </c>
      <c r="O35" s="1">
        <v>3.0000000000000001E-3</v>
      </c>
      <c r="P35" s="2">
        <f t="shared" si="0"/>
        <v>98.500147827633924</v>
      </c>
      <c r="Q35" s="2">
        <v>2.4584000000000001</v>
      </c>
      <c r="R35" s="2">
        <v>0</v>
      </c>
    </row>
    <row r="36" spans="1:18" x14ac:dyDescent="0.25">
      <c r="A36">
        <v>35</v>
      </c>
      <c r="B36" t="s">
        <v>0</v>
      </c>
      <c r="C36" t="s">
        <v>173</v>
      </c>
      <c r="D36" s="2">
        <v>89.233459122812093</v>
      </c>
      <c r="E36" s="2">
        <v>55.04862027215237</v>
      </c>
      <c r="F36" s="2">
        <v>0.315</v>
      </c>
      <c r="G36" s="2">
        <v>0.20430000000000001</v>
      </c>
      <c r="H36" s="2">
        <v>0.56040000000000001</v>
      </c>
      <c r="I36" s="2">
        <v>2.3046000000000002</v>
      </c>
      <c r="J36" s="2">
        <v>7.0900000000000005E-2</v>
      </c>
      <c r="K36" s="2">
        <v>17.314699999999998</v>
      </c>
      <c r="L36" s="2">
        <v>22.937242343761966</v>
      </c>
      <c r="M36" s="2">
        <v>0.41810000000000003</v>
      </c>
      <c r="N36" s="1">
        <v>1.23E-2</v>
      </c>
      <c r="O36" s="1">
        <v>3.0599999999999999E-2</v>
      </c>
      <c r="P36" s="2">
        <f t="shared" si="0"/>
        <v>99.216762615914348</v>
      </c>
      <c r="Q36" s="2">
        <v>2.3046000000000002</v>
      </c>
      <c r="R36" s="2">
        <v>0</v>
      </c>
    </row>
    <row r="37" spans="1:18" x14ac:dyDescent="0.25">
      <c r="A37">
        <v>36</v>
      </c>
      <c r="B37" t="s">
        <v>0</v>
      </c>
      <c r="C37" t="s">
        <v>174</v>
      </c>
      <c r="D37" s="2">
        <v>91.309260325421732</v>
      </c>
      <c r="E37" s="2">
        <v>54.003107357079777</v>
      </c>
      <c r="F37" s="2">
        <v>0.33710000000000001</v>
      </c>
      <c r="G37" s="2">
        <v>0.35049999999999998</v>
      </c>
      <c r="H37" s="2">
        <v>0.64849999999999997</v>
      </c>
      <c r="I37" s="2">
        <v>2.6153</v>
      </c>
      <c r="J37" s="2">
        <v>8.2199999999999995E-2</v>
      </c>
      <c r="K37" s="2">
        <v>17.091699999999999</v>
      </c>
      <c r="L37" s="2">
        <v>22.884444104122419</v>
      </c>
      <c r="M37" s="2">
        <v>0.45300000000000001</v>
      </c>
      <c r="N37" s="1">
        <v>3.0999999999999999E-3</v>
      </c>
      <c r="O37" s="1">
        <v>2.2800000000000001E-2</v>
      </c>
      <c r="P37" s="2">
        <f t="shared" si="0"/>
        <v>98.491751461202199</v>
      </c>
      <c r="Q37" s="2">
        <v>2.6153</v>
      </c>
      <c r="R37" s="2">
        <v>0</v>
      </c>
    </row>
    <row r="38" spans="1:18" x14ac:dyDescent="0.25">
      <c r="A38">
        <v>37</v>
      </c>
      <c r="B38" t="s">
        <v>0</v>
      </c>
      <c r="C38" t="s">
        <v>175</v>
      </c>
      <c r="D38" s="2">
        <v>93.137684533561156</v>
      </c>
      <c r="E38" s="2">
        <v>53.145329653803635</v>
      </c>
      <c r="F38" s="2">
        <v>7.9399999999999998E-2</v>
      </c>
      <c r="G38" s="2">
        <v>0.16300000000000001</v>
      </c>
      <c r="H38" s="2">
        <v>9.7699999999999995E-2</v>
      </c>
      <c r="I38" s="2">
        <v>4.1948999999999996</v>
      </c>
      <c r="J38" s="2">
        <v>0.13339999999999999</v>
      </c>
      <c r="K38" s="2">
        <v>16.638300000000001</v>
      </c>
      <c r="L38" s="2">
        <v>22.600770721917055</v>
      </c>
      <c r="M38" s="2">
        <v>0.59760000000000002</v>
      </c>
      <c r="N38" s="1">
        <v>4.5999999999999999E-3</v>
      </c>
      <c r="O38" s="1">
        <v>2E-3</v>
      </c>
      <c r="P38" s="2">
        <f t="shared" si="0"/>
        <v>97.657000375720685</v>
      </c>
      <c r="Q38" s="2">
        <v>2.1856263564139007</v>
      </c>
      <c r="R38" s="2">
        <v>2.2329058001172317</v>
      </c>
    </row>
    <row r="39" spans="1:18" x14ac:dyDescent="0.25">
      <c r="A39">
        <v>38</v>
      </c>
      <c r="B39" t="s">
        <v>0</v>
      </c>
      <c r="C39" t="s">
        <v>176</v>
      </c>
      <c r="D39" s="2">
        <v>88.990913050578641</v>
      </c>
      <c r="E39" s="2">
        <v>53.918807230831419</v>
      </c>
      <c r="F39" s="2">
        <v>6.6000000000000003E-2</v>
      </c>
      <c r="G39" s="2">
        <v>0.19059999999999999</v>
      </c>
      <c r="H39" s="2">
        <v>0.1246</v>
      </c>
      <c r="I39" s="2">
        <v>4.2359</v>
      </c>
      <c r="J39" s="2">
        <v>0.13339999999999999</v>
      </c>
      <c r="K39" s="2">
        <v>16.518799999999999</v>
      </c>
      <c r="L39" s="2">
        <v>22.534955164812136</v>
      </c>
      <c r="M39" s="2">
        <v>0.54630000000000001</v>
      </c>
      <c r="N39" s="1">
        <v>2.2100000000000002E-2</v>
      </c>
      <c r="O39" s="1">
        <v>2.0400000000000001E-2</v>
      </c>
      <c r="P39" s="2">
        <f t="shared" si="0"/>
        <v>98.311862395643573</v>
      </c>
      <c r="Q39" s="2">
        <v>3.6433916650426119</v>
      </c>
      <c r="R39" s="2">
        <v>0.65845451263814558</v>
      </c>
    </row>
    <row r="40" spans="1:18" x14ac:dyDescent="0.25">
      <c r="A40">
        <v>39</v>
      </c>
      <c r="B40" t="s">
        <v>0</v>
      </c>
      <c r="C40" t="s">
        <v>177</v>
      </c>
      <c r="D40" s="2">
        <v>89.413374679486182</v>
      </c>
      <c r="E40" s="2">
        <v>53.393871514041543</v>
      </c>
      <c r="F40" s="2">
        <v>9.1600000000000001E-2</v>
      </c>
      <c r="G40" s="2">
        <v>0.19980000000000001</v>
      </c>
      <c r="H40" s="2">
        <v>9.2399999999999996E-2</v>
      </c>
      <c r="I40" s="2">
        <v>4.3613999999999997</v>
      </c>
      <c r="J40" s="2">
        <v>0.13450000000000001</v>
      </c>
      <c r="K40" s="2">
        <v>16.248100000000001</v>
      </c>
      <c r="L40" s="2">
        <v>22.54349452506942</v>
      </c>
      <c r="M40" s="2">
        <v>0.56299999999999994</v>
      </c>
      <c r="N40" s="1">
        <v>0</v>
      </c>
      <c r="O40" s="1">
        <v>8.3999999999999995E-3</v>
      </c>
      <c r="P40" s="2">
        <f t="shared" si="0"/>
        <v>97.63656603911096</v>
      </c>
      <c r="Q40" s="2">
        <v>3.429883476516228</v>
      </c>
      <c r="R40" s="2">
        <v>1.0351943125475156</v>
      </c>
    </row>
    <row r="41" spans="1:18" x14ac:dyDescent="0.25">
      <c r="A41">
        <v>40</v>
      </c>
      <c r="B41" t="s">
        <v>0</v>
      </c>
      <c r="C41" t="s">
        <v>178</v>
      </c>
      <c r="D41" s="2">
        <v>89.474724298576703</v>
      </c>
      <c r="E41" s="2">
        <v>54.070611241276126</v>
      </c>
      <c r="F41" s="2">
        <v>0.10100000000000001</v>
      </c>
      <c r="G41" s="2">
        <v>0.2054</v>
      </c>
      <c r="H41" s="2">
        <v>0.1139</v>
      </c>
      <c r="I41" s="2">
        <v>4.0899000000000001</v>
      </c>
      <c r="J41" s="2">
        <v>0.1394</v>
      </c>
      <c r="K41" s="2">
        <v>16.4116</v>
      </c>
      <c r="L41" s="2">
        <v>22.675542193438144</v>
      </c>
      <c r="M41" s="2">
        <v>0.63590000000000002</v>
      </c>
      <c r="N41" s="1">
        <v>0</v>
      </c>
      <c r="O41" s="1">
        <v>5.7000000000000002E-3</v>
      </c>
      <c r="P41" s="2">
        <f t="shared" si="0"/>
        <v>98.448953434714269</v>
      </c>
      <c r="Q41" s="2">
        <v>3.4419595445760569</v>
      </c>
      <c r="R41" s="2">
        <v>0.72005622811262837</v>
      </c>
    </row>
    <row r="42" spans="1:18" x14ac:dyDescent="0.25">
      <c r="A42">
        <v>41</v>
      </c>
      <c r="B42" t="s">
        <v>0</v>
      </c>
      <c r="C42" t="s">
        <v>179</v>
      </c>
      <c r="D42" s="2">
        <v>92.918524775558296</v>
      </c>
      <c r="E42" s="2">
        <v>53.548864684369541</v>
      </c>
      <c r="F42" s="2">
        <v>0.1212</v>
      </c>
      <c r="G42" s="2">
        <v>0.17319999999999999</v>
      </c>
      <c r="H42" s="2">
        <v>0.13869999999999999</v>
      </c>
      <c r="I42" s="2">
        <v>3.3422999999999998</v>
      </c>
      <c r="J42" s="2">
        <v>0.1134</v>
      </c>
      <c r="K42" s="2">
        <v>16.482600000000001</v>
      </c>
      <c r="L42" s="2">
        <v>22.834353466515672</v>
      </c>
      <c r="M42" s="2">
        <v>0.68359999999999999</v>
      </c>
      <c r="N42" s="1">
        <v>1.7600000000000001E-2</v>
      </c>
      <c r="O42" s="1">
        <v>3.3500000000000002E-2</v>
      </c>
      <c r="P42" s="2">
        <f t="shared" si="0"/>
        <v>97.489318150885211</v>
      </c>
      <c r="Q42" s="2">
        <v>2.2395918560488073</v>
      </c>
      <c r="R42" s="2">
        <v>1.2254395603729604</v>
      </c>
    </row>
    <row r="43" spans="1:18" x14ac:dyDescent="0.25">
      <c r="A43">
        <v>42</v>
      </c>
      <c r="B43" t="s">
        <v>0</v>
      </c>
      <c r="C43" t="s">
        <v>180</v>
      </c>
      <c r="D43" s="2">
        <v>91.373879281226706</v>
      </c>
      <c r="E43" s="2">
        <v>54.205087483021607</v>
      </c>
      <c r="F43" s="2">
        <v>0.1358</v>
      </c>
      <c r="G43" s="2">
        <v>0.1696</v>
      </c>
      <c r="H43" s="2">
        <v>0.38300000000000001</v>
      </c>
      <c r="I43" s="2">
        <v>2.8624999999999998</v>
      </c>
      <c r="J43" s="2">
        <v>7.4300000000000005E-2</v>
      </c>
      <c r="K43" s="2">
        <v>16.809200000000001</v>
      </c>
      <c r="L43" s="2">
        <v>23.355879273448299</v>
      </c>
      <c r="M43" s="2">
        <v>0.46329999999999999</v>
      </c>
      <c r="N43" s="1">
        <v>0</v>
      </c>
      <c r="O43" s="1">
        <v>3.2899999999999999E-2</v>
      </c>
      <c r="P43" s="2">
        <f t="shared" si="0"/>
        <v>98.491566756469908</v>
      </c>
      <c r="Q43" s="2">
        <v>2.8291908133167838</v>
      </c>
      <c r="R43" s="2">
        <v>3.7016499161058036E-2</v>
      </c>
    </row>
    <row r="44" spans="1:18" x14ac:dyDescent="0.25">
      <c r="A44">
        <v>43</v>
      </c>
      <c r="B44" t="s">
        <v>0</v>
      </c>
      <c r="C44" t="s">
        <v>181</v>
      </c>
      <c r="D44" s="2">
        <v>92.782069857962242</v>
      </c>
      <c r="E44" s="2">
        <v>53.824089182297641</v>
      </c>
      <c r="F44" s="2">
        <v>0.2268</v>
      </c>
      <c r="G44" s="2">
        <v>0.216</v>
      </c>
      <c r="H44" s="2">
        <v>0.49680000000000002</v>
      </c>
      <c r="I44" s="2">
        <v>2.5350000000000001</v>
      </c>
      <c r="J44" s="2">
        <v>6.4500000000000002E-2</v>
      </c>
      <c r="K44" s="2">
        <v>16.865100000000002</v>
      </c>
      <c r="L44" s="2">
        <v>23.430234190810499</v>
      </c>
      <c r="M44" s="2">
        <v>0.44290000000000002</v>
      </c>
      <c r="N44" s="1">
        <v>1.61E-2</v>
      </c>
      <c r="O44" s="1">
        <v>1.8100000000000002E-2</v>
      </c>
      <c r="P44" s="2">
        <f t="shared" si="0"/>
        <v>98.135623373108132</v>
      </c>
      <c r="Q44" s="2">
        <v>2.3391564220990166</v>
      </c>
      <c r="R44" s="2">
        <v>0.21764096812136294</v>
      </c>
    </row>
    <row r="45" spans="1:18" x14ac:dyDescent="0.25">
      <c r="A45">
        <v>44</v>
      </c>
      <c r="B45" t="s">
        <v>133</v>
      </c>
      <c r="C45" t="s">
        <v>182</v>
      </c>
      <c r="D45" s="2">
        <v>92.212486695974832</v>
      </c>
      <c r="E45" s="2">
        <v>54.567599999999999</v>
      </c>
      <c r="F45" s="2">
        <v>0.18310000000000001</v>
      </c>
      <c r="G45" s="2">
        <v>0.33160000000000001</v>
      </c>
      <c r="H45" s="2">
        <v>0.44669999999999999</v>
      </c>
      <c r="I45" s="2">
        <v>2.6534</v>
      </c>
      <c r="J45" s="2">
        <v>5.3400000000000003E-2</v>
      </c>
      <c r="K45" s="2">
        <v>17.1296</v>
      </c>
      <c r="L45" s="2">
        <v>23.408200000000001</v>
      </c>
      <c r="M45" s="2">
        <v>0.50780000000000003</v>
      </c>
      <c r="N45" s="2"/>
      <c r="O45" s="1">
        <v>3.9E-2</v>
      </c>
      <c r="P45" s="2">
        <f t="shared" si="0"/>
        <v>99.320400000000006</v>
      </c>
      <c r="Q45" s="2">
        <v>2.5791584030458599</v>
      </c>
      <c r="R45" s="2">
        <v>8.2504686695135915E-2</v>
      </c>
    </row>
    <row r="46" spans="1:18" x14ac:dyDescent="0.25">
      <c r="A46">
        <v>45</v>
      </c>
      <c r="B46" t="s">
        <v>133</v>
      </c>
      <c r="C46" t="s">
        <v>183</v>
      </c>
      <c r="D46" s="2">
        <v>91.249823009972431</v>
      </c>
      <c r="E46" s="2">
        <v>54.723399999999998</v>
      </c>
      <c r="F46" s="2">
        <v>0.2261</v>
      </c>
      <c r="G46" s="2">
        <v>5.9900000000000002E-2</v>
      </c>
      <c r="H46" s="2">
        <v>0.12089999999999999</v>
      </c>
      <c r="I46" s="2">
        <v>3.2597</v>
      </c>
      <c r="J46" s="2">
        <v>0.14460000000000001</v>
      </c>
      <c r="K46" s="2">
        <v>17.0169</v>
      </c>
      <c r="L46" s="2">
        <v>23.026599999999998</v>
      </c>
      <c r="M46" s="2">
        <v>0.55249999999999999</v>
      </c>
      <c r="N46" s="2"/>
      <c r="O46" s="1">
        <v>4.1399999999999999E-2</v>
      </c>
      <c r="P46" s="2">
        <f t="shared" si="0"/>
        <v>99.171999999999997</v>
      </c>
      <c r="Q46" s="2">
        <v>2.90928977034369</v>
      </c>
      <c r="R46" s="2">
        <v>0.38941088821705738</v>
      </c>
    </row>
    <row r="47" spans="1:18" x14ac:dyDescent="0.25">
      <c r="A47">
        <v>46</v>
      </c>
      <c r="B47" t="s">
        <v>133</v>
      </c>
      <c r="C47" t="s">
        <v>184</v>
      </c>
      <c r="D47" s="2">
        <v>90.831006157652681</v>
      </c>
      <c r="E47" s="2">
        <v>54.680999999999997</v>
      </c>
      <c r="F47" s="2">
        <v>0.25829999999999997</v>
      </c>
      <c r="G47" s="2">
        <v>0.1731</v>
      </c>
      <c r="H47" s="2">
        <v>0.1666</v>
      </c>
      <c r="I47" s="2">
        <v>3.274</v>
      </c>
      <c r="J47" s="2">
        <v>0.10440000000000001</v>
      </c>
      <c r="K47" s="2">
        <v>17.029299999999999</v>
      </c>
      <c r="L47" s="2">
        <v>22.970099999999999</v>
      </c>
      <c r="M47" s="2">
        <v>0.55330000000000001</v>
      </c>
      <c r="N47" s="2"/>
      <c r="O47" s="1">
        <v>2.3300000000000001E-2</v>
      </c>
      <c r="P47" s="2">
        <f t="shared" si="0"/>
        <v>99.233399999999989</v>
      </c>
      <c r="Q47" s="2">
        <v>3.0648278031763576</v>
      </c>
      <c r="R47" s="2">
        <v>0.2324530623301139</v>
      </c>
    </row>
    <row r="48" spans="1:18" x14ac:dyDescent="0.25">
      <c r="A48">
        <v>47</v>
      </c>
      <c r="B48" t="s">
        <v>133</v>
      </c>
      <c r="C48" t="s">
        <v>185</v>
      </c>
      <c r="D48" s="2">
        <v>90.809801086129639</v>
      </c>
      <c r="E48" s="2">
        <v>54.633899999999997</v>
      </c>
      <c r="F48" s="2">
        <v>0.1399</v>
      </c>
      <c r="G48" s="2">
        <v>0.21709999999999999</v>
      </c>
      <c r="H48" s="2">
        <v>0.36609999999999998</v>
      </c>
      <c r="I48" s="2">
        <v>2.9621</v>
      </c>
      <c r="J48" s="2">
        <v>8.7800000000000003E-2</v>
      </c>
      <c r="K48" s="2">
        <v>16.967300000000002</v>
      </c>
      <c r="L48" s="2">
        <v>23.177700000000002</v>
      </c>
      <c r="M48" s="2">
        <v>0.51729999999999998</v>
      </c>
      <c r="N48" s="2"/>
      <c r="O48" s="1">
        <v>3.8800000000000001E-2</v>
      </c>
      <c r="P48" s="2">
        <f t="shared" si="0"/>
        <v>99.108000000000004</v>
      </c>
      <c r="Q48" s="2">
        <v>2.9621</v>
      </c>
      <c r="R48" s="2">
        <v>0</v>
      </c>
    </row>
    <row r="49" spans="1:18" x14ac:dyDescent="0.25">
      <c r="A49">
        <v>48</v>
      </c>
      <c r="B49" t="s">
        <v>133</v>
      </c>
      <c r="C49" t="s">
        <v>186</v>
      </c>
      <c r="D49" s="2">
        <v>92.105012836918377</v>
      </c>
      <c r="E49" s="2">
        <v>54.790100000000002</v>
      </c>
      <c r="F49" s="2">
        <v>0.14199999999999999</v>
      </c>
      <c r="G49" s="2">
        <v>0.2636</v>
      </c>
      <c r="H49" s="2">
        <v>0.62690000000000001</v>
      </c>
      <c r="I49" s="2">
        <v>2.6187</v>
      </c>
      <c r="J49" s="2">
        <v>6.3799999999999996E-2</v>
      </c>
      <c r="K49" s="2">
        <v>16.971800000000002</v>
      </c>
      <c r="L49" s="2">
        <v>23.607900000000001</v>
      </c>
      <c r="M49" s="2">
        <v>0.55330000000000001</v>
      </c>
      <c r="N49" s="2"/>
      <c r="O49" s="1">
        <v>3.3099999999999997E-2</v>
      </c>
      <c r="P49" s="2">
        <f t="shared" si="0"/>
        <v>99.671199999999999</v>
      </c>
      <c r="Q49" s="2">
        <v>2.5936883563865201</v>
      </c>
      <c r="R49" s="2">
        <v>2.7795439547660082E-2</v>
      </c>
    </row>
    <row r="50" spans="1:18" x14ac:dyDescent="0.25">
      <c r="A50">
        <v>49</v>
      </c>
      <c r="B50" t="s">
        <v>133</v>
      </c>
      <c r="C50" t="s">
        <v>187</v>
      </c>
      <c r="D50" s="2">
        <v>90.186391613156061</v>
      </c>
      <c r="E50" s="2">
        <v>55.017099999999999</v>
      </c>
      <c r="F50" s="2">
        <v>0.1</v>
      </c>
      <c r="G50" s="2">
        <v>0.27950000000000003</v>
      </c>
      <c r="H50" s="2">
        <v>0.54730000000000001</v>
      </c>
      <c r="I50" s="2">
        <v>3.0110000000000001</v>
      </c>
      <c r="J50" s="2">
        <v>8.3599999999999994E-2</v>
      </c>
      <c r="K50" s="2">
        <v>16.840900000000001</v>
      </c>
      <c r="L50" s="2">
        <v>23.2486</v>
      </c>
      <c r="M50" s="2">
        <v>0.61880000000000002</v>
      </c>
      <c r="N50" s="2"/>
      <c r="O50" s="1">
        <v>1.47E-2</v>
      </c>
      <c r="P50" s="2">
        <f t="shared" si="0"/>
        <v>99.761500000000012</v>
      </c>
      <c r="Q50" s="2">
        <v>3.0110000000000001</v>
      </c>
      <c r="R50" s="2">
        <v>0</v>
      </c>
    </row>
    <row r="51" spans="1:18" x14ac:dyDescent="0.25">
      <c r="A51">
        <v>50</v>
      </c>
      <c r="B51" t="s">
        <v>133</v>
      </c>
      <c r="C51" t="s">
        <v>188</v>
      </c>
      <c r="D51" s="2">
        <v>91.304674593467169</v>
      </c>
      <c r="E51" s="2">
        <v>54.718299999999999</v>
      </c>
      <c r="F51" s="2">
        <v>0.14419999999999999</v>
      </c>
      <c r="G51" s="2">
        <v>0.28670000000000001</v>
      </c>
      <c r="H51" s="2">
        <v>0.54369999999999996</v>
      </c>
      <c r="I51" s="2">
        <v>3.0459999999999998</v>
      </c>
      <c r="J51" s="2">
        <v>8.0600000000000005E-2</v>
      </c>
      <c r="K51" s="2">
        <v>16.884699999999999</v>
      </c>
      <c r="L51" s="2">
        <v>23.039300000000001</v>
      </c>
      <c r="M51" s="2">
        <v>0.66879999999999995</v>
      </c>
      <c r="N51" s="2"/>
      <c r="O51" s="1">
        <v>2.58E-2</v>
      </c>
      <c r="P51" s="2">
        <f t="shared" si="0"/>
        <v>99.438099999999991</v>
      </c>
      <c r="Q51" s="2">
        <v>2.8668693483658592</v>
      </c>
      <c r="R51" s="2">
        <v>0.19906789316102069</v>
      </c>
    </row>
    <row r="52" spans="1:18" x14ac:dyDescent="0.25">
      <c r="A52">
        <v>51</v>
      </c>
      <c r="B52" t="s">
        <v>133</v>
      </c>
      <c r="C52" t="s">
        <v>189</v>
      </c>
      <c r="D52" s="2">
        <v>92.480350816208599</v>
      </c>
      <c r="E52" s="2">
        <v>54.5364</v>
      </c>
      <c r="F52" s="2">
        <v>0.15540000000000001</v>
      </c>
      <c r="G52" s="2">
        <v>0.2447</v>
      </c>
      <c r="H52" s="2">
        <v>0.76759999999999995</v>
      </c>
      <c r="I52" s="2">
        <v>2.7810000000000001</v>
      </c>
      <c r="J52" s="2">
        <v>6.5100000000000005E-2</v>
      </c>
      <c r="K52" s="2">
        <v>16.965599999999998</v>
      </c>
      <c r="L52" s="2">
        <v>23.065799999999999</v>
      </c>
      <c r="M52" s="2">
        <v>0.66600000000000004</v>
      </c>
      <c r="N52" s="2"/>
      <c r="O52" s="1">
        <v>2.87E-2</v>
      </c>
      <c r="P52" s="2">
        <f t="shared" si="0"/>
        <v>99.276299999999992</v>
      </c>
      <c r="Q52" s="2">
        <v>2.4594560203498714</v>
      </c>
      <c r="R52" s="2">
        <v>0.35733182458518831</v>
      </c>
    </row>
    <row r="53" spans="1:18" x14ac:dyDescent="0.25">
      <c r="A53">
        <v>52</v>
      </c>
      <c r="B53" t="s">
        <v>133</v>
      </c>
      <c r="C53" t="s">
        <v>190</v>
      </c>
      <c r="D53" s="2">
        <v>91.116384428752667</v>
      </c>
      <c r="E53" s="2">
        <v>54.739899999999999</v>
      </c>
      <c r="F53" s="2">
        <v>0.12429999999999999</v>
      </c>
      <c r="G53" s="2">
        <v>0.30530000000000002</v>
      </c>
      <c r="H53" s="2">
        <v>0.55740000000000001</v>
      </c>
      <c r="I53" s="2">
        <v>2.6356000000000002</v>
      </c>
      <c r="J53" s="2">
        <v>6.59E-2</v>
      </c>
      <c r="K53" s="2">
        <v>16.9893</v>
      </c>
      <c r="L53" s="2">
        <v>23.401199999999999</v>
      </c>
      <c r="M53" s="2">
        <v>0.52110000000000001</v>
      </c>
      <c r="N53" s="2"/>
      <c r="O53" s="1">
        <v>3.2099999999999997E-2</v>
      </c>
      <c r="P53" s="2">
        <f t="shared" si="0"/>
        <v>99.372099999999989</v>
      </c>
      <c r="Q53" s="2">
        <v>2.6356000000000002</v>
      </c>
      <c r="R53" s="2">
        <v>0</v>
      </c>
    </row>
    <row r="54" spans="1:18" x14ac:dyDescent="0.25">
      <c r="A54">
        <v>53</v>
      </c>
      <c r="B54" t="s">
        <v>133</v>
      </c>
      <c r="C54" t="s">
        <v>191</v>
      </c>
      <c r="D54" s="2">
        <v>90.806029923730733</v>
      </c>
      <c r="E54" s="2">
        <v>54.506599999999999</v>
      </c>
      <c r="F54" s="2">
        <v>0.16239999999999999</v>
      </c>
      <c r="G54" s="2">
        <v>0.26769999999999999</v>
      </c>
      <c r="H54" s="2">
        <v>0.84719999999999995</v>
      </c>
      <c r="I54" s="2">
        <v>2.9055</v>
      </c>
      <c r="J54" s="2">
        <v>7.6200000000000004E-2</v>
      </c>
      <c r="K54" s="2">
        <v>16.753399999999999</v>
      </c>
      <c r="L54" s="2">
        <v>22.880199999999999</v>
      </c>
      <c r="M54" s="2">
        <v>0.67020000000000002</v>
      </c>
      <c r="N54" s="2"/>
      <c r="O54" s="1">
        <v>3.44E-2</v>
      </c>
      <c r="P54" s="2">
        <f t="shared" si="0"/>
        <v>99.103799999999993</v>
      </c>
      <c r="Q54" s="2">
        <v>2.9055</v>
      </c>
      <c r="R54" s="2">
        <v>0</v>
      </c>
    </row>
    <row r="55" spans="1:18" x14ac:dyDescent="0.25">
      <c r="A55">
        <v>54</v>
      </c>
      <c r="B55" t="s">
        <v>133</v>
      </c>
      <c r="C55" t="s">
        <v>192</v>
      </c>
      <c r="D55" s="2">
        <v>90.151717015157899</v>
      </c>
      <c r="E55" s="2">
        <v>55.003</v>
      </c>
      <c r="F55" s="2">
        <v>8.1900000000000001E-2</v>
      </c>
      <c r="G55" s="2">
        <v>8.2799999999999999E-2</v>
      </c>
      <c r="H55" s="2">
        <v>0.1149</v>
      </c>
      <c r="I55" s="2">
        <v>2.9098000000000002</v>
      </c>
      <c r="J55" s="2">
        <v>0.1021</v>
      </c>
      <c r="K55" s="2">
        <v>17.281500000000001</v>
      </c>
      <c r="L55" s="2">
        <v>23.098099999999999</v>
      </c>
      <c r="M55" s="2">
        <v>0.41849999999999998</v>
      </c>
      <c r="N55" s="2"/>
      <c r="O55" s="1">
        <v>4.1099999999999998E-2</v>
      </c>
      <c r="P55" s="2">
        <f t="shared" si="0"/>
        <v>99.133700000000005</v>
      </c>
      <c r="Q55" s="2">
        <v>2.9098000000000002</v>
      </c>
      <c r="R55" s="2">
        <v>0</v>
      </c>
    </row>
    <row r="56" spans="1:18" x14ac:dyDescent="0.25">
      <c r="A56">
        <v>55</v>
      </c>
      <c r="B56" t="s">
        <v>133</v>
      </c>
      <c r="C56" t="s">
        <v>193</v>
      </c>
      <c r="D56" s="2">
        <v>88.9504778574521</v>
      </c>
      <c r="E56" s="2">
        <v>55.341099999999997</v>
      </c>
      <c r="F56" s="2">
        <v>7.0800000000000002E-2</v>
      </c>
      <c r="G56" s="2">
        <v>8.1199999999999994E-2</v>
      </c>
      <c r="H56" s="2">
        <v>0.2056</v>
      </c>
      <c r="I56" s="2">
        <v>2.9178000000000002</v>
      </c>
      <c r="J56" s="2">
        <v>0.10390000000000001</v>
      </c>
      <c r="K56" s="2">
        <v>17.2804</v>
      </c>
      <c r="L56" s="2">
        <v>22.938199999999998</v>
      </c>
      <c r="M56" s="2">
        <v>0.44940000000000002</v>
      </c>
      <c r="N56" s="2"/>
      <c r="O56" s="1">
        <v>4.6199999999999998E-2</v>
      </c>
      <c r="P56" s="2">
        <f t="shared" si="0"/>
        <v>99.434599999999989</v>
      </c>
      <c r="Q56" s="2">
        <v>2.9178000000000002</v>
      </c>
      <c r="R56" s="2">
        <v>0</v>
      </c>
    </row>
    <row r="57" spans="1:18" x14ac:dyDescent="0.25">
      <c r="A57">
        <v>56</v>
      </c>
      <c r="B57" t="s">
        <v>133</v>
      </c>
      <c r="C57" t="s">
        <v>194</v>
      </c>
      <c r="D57" s="2">
        <v>90.946743186173023</v>
      </c>
      <c r="E57" s="2">
        <v>55.157200000000003</v>
      </c>
      <c r="F57" s="2">
        <v>7.3700000000000002E-2</v>
      </c>
      <c r="G57" s="2">
        <v>0.13020000000000001</v>
      </c>
      <c r="H57" s="2">
        <v>0.55149999999999999</v>
      </c>
      <c r="I57" s="2">
        <v>2.7902999999999998</v>
      </c>
      <c r="J57" s="2">
        <v>0.1046</v>
      </c>
      <c r="K57" s="2">
        <v>17.189399999999999</v>
      </c>
      <c r="L57" s="2">
        <v>23.169699999999999</v>
      </c>
      <c r="M57" s="2">
        <v>0.55030000000000001</v>
      </c>
      <c r="N57" s="2"/>
      <c r="O57" s="1">
        <v>4.1700000000000001E-2</v>
      </c>
      <c r="P57" s="2">
        <f t="shared" si="0"/>
        <v>99.758600000000001</v>
      </c>
      <c r="Q57" s="2">
        <v>2.7902999999999998</v>
      </c>
      <c r="R57" s="2">
        <v>0</v>
      </c>
    </row>
    <row r="58" spans="1:18" x14ac:dyDescent="0.25">
      <c r="A58">
        <v>57</v>
      </c>
      <c r="B58" t="s">
        <v>133</v>
      </c>
      <c r="C58" t="s">
        <v>195</v>
      </c>
      <c r="D58" s="2">
        <v>89.385006776502266</v>
      </c>
      <c r="E58" s="2">
        <v>54.960099999999997</v>
      </c>
      <c r="F58" s="2">
        <v>0.1188</v>
      </c>
      <c r="G58" s="2">
        <v>0.32069999999999999</v>
      </c>
      <c r="H58" s="2">
        <v>0.65329999999999999</v>
      </c>
      <c r="I58" s="2">
        <v>3.1816</v>
      </c>
      <c r="J58" s="2">
        <v>7.4399999999999994E-2</v>
      </c>
      <c r="K58" s="2">
        <v>16.8322</v>
      </c>
      <c r="L58" s="2">
        <v>23.0517</v>
      </c>
      <c r="M58" s="2">
        <v>0.60289999999999999</v>
      </c>
      <c r="N58" s="2"/>
      <c r="O58" s="1">
        <v>3.9E-2</v>
      </c>
      <c r="P58" s="2">
        <f t="shared" si="0"/>
        <v>99.834699999999998</v>
      </c>
      <c r="Q58" s="2">
        <v>3.1816</v>
      </c>
      <c r="R58" s="2">
        <v>0</v>
      </c>
    </row>
    <row r="59" spans="1:18" x14ac:dyDescent="0.25">
      <c r="A59">
        <v>58</v>
      </c>
      <c r="B59" t="s">
        <v>133</v>
      </c>
      <c r="C59" t="s">
        <v>196</v>
      </c>
      <c r="D59" s="2">
        <v>90.63072618315384</v>
      </c>
      <c r="E59" s="2">
        <v>54.890799999999999</v>
      </c>
      <c r="F59" s="2">
        <v>0.15040000000000001</v>
      </c>
      <c r="G59" s="2">
        <v>0.23280000000000001</v>
      </c>
      <c r="H59" s="2">
        <v>0.82289999999999996</v>
      </c>
      <c r="I59" s="2">
        <v>3.0697999999999999</v>
      </c>
      <c r="J59" s="2">
        <v>7.8600000000000003E-2</v>
      </c>
      <c r="K59" s="2">
        <v>16.951599999999999</v>
      </c>
      <c r="L59" s="2">
        <v>22.833300000000001</v>
      </c>
      <c r="M59" s="2">
        <v>0.67649999999999999</v>
      </c>
      <c r="N59" s="2"/>
      <c r="O59" s="1">
        <v>3.7499999999999999E-2</v>
      </c>
      <c r="P59" s="2">
        <f t="shared" si="0"/>
        <v>99.744199999999992</v>
      </c>
      <c r="Q59" s="2">
        <v>3.0697999999999999</v>
      </c>
      <c r="R59" s="2">
        <v>0</v>
      </c>
    </row>
    <row r="60" spans="1:18" x14ac:dyDescent="0.25">
      <c r="A60">
        <v>59</v>
      </c>
      <c r="B60" t="s">
        <v>133</v>
      </c>
      <c r="C60" t="s">
        <v>197</v>
      </c>
      <c r="D60" s="2">
        <v>92.374177986280884</v>
      </c>
      <c r="E60" s="2">
        <v>55.075000000000003</v>
      </c>
      <c r="F60" s="2">
        <v>0.17219999999999999</v>
      </c>
      <c r="G60" s="2">
        <v>0.26540000000000002</v>
      </c>
      <c r="H60" s="2">
        <v>0.76039999999999996</v>
      </c>
      <c r="I60" s="2">
        <v>2.7978000000000001</v>
      </c>
      <c r="J60" s="2">
        <v>6.88E-2</v>
      </c>
      <c r="K60" s="2">
        <v>17.218399999999999</v>
      </c>
      <c r="L60" s="2">
        <v>23.1584</v>
      </c>
      <c r="M60" s="2">
        <v>0.6673</v>
      </c>
      <c r="N60" s="2"/>
      <c r="O60" s="1">
        <v>3.78E-2</v>
      </c>
      <c r="P60" s="2">
        <f t="shared" si="0"/>
        <v>100.22149999999999</v>
      </c>
      <c r="Q60" s="2">
        <v>2.5342566624302205</v>
      </c>
      <c r="R60" s="2">
        <v>0.29287571104129601</v>
      </c>
    </row>
    <row r="61" spans="1:18" x14ac:dyDescent="0.25">
      <c r="A61">
        <v>60</v>
      </c>
      <c r="B61" t="s">
        <v>133</v>
      </c>
      <c r="C61" t="s">
        <v>198</v>
      </c>
      <c r="D61" s="2">
        <v>90.854569487275953</v>
      </c>
      <c r="E61" s="2">
        <v>55.1616</v>
      </c>
      <c r="F61" s="2">
        <v>0.1895</v>
      </c>
      <c r="G61" s="2">
        <v>0.1744</v>
      </c>
      <c r="H61" s="2">
        <v>0.28749999999999998</v>
      </c>
      <c r="I61" s="2">
        <v>3.3328000000000002</v>
      </c>
      <c r="J61" s="2">
        <v>0.10390000000000001</v>
      </c>
      <c r="K61" s="2">
        <v>17.130500000000001</v>
      </c>
      <c r="L61" s="2">
        <v>23.139500000000002</v>
      </c>
      <c r="M61" s="2">
        <v>0.58860000000000001</v>
      </c>
      <c r="N61" s="2"/>
      <c r="O61" s="1">
        <v>2.9399999999999999E-2</v>
      </c>
      <c r="P61" s="2">
        <f t="shared" si="0"/>
        <v>100.13770000000001</v>
      </c>
      <c r="Q61" s="2">
        <v>3.0743205283161275</v>
      </c>
      <c r="R61" s="2">
        <v>0.28724823688228768</v>
      </c>
    </row>
    <row r="62" spans="1:18" x14ac:dyDescent="0.25">
      <c r="A62">
        <v>61</v>
      </c>
      <c r="B62" t="s">
        <v>133</v>
      </c>
      <c r="C62" t="s">
        <v>199</v>
      </c>
      <c r="D62" s="2">
        <v>89.978911844565886</v>
      </c>
      <c r="E62" s="2">
        <v>54.975000000000001</v>
      </c>
      <c r="F62" s="2">
        <v>0.13</v>
      </c>
      <c r="G62" s="2">
        <v>0.25109999999999999</v>
      </c>
      <c r="H62" s="2">
        <v>0.30230000000000001</v>
      </c>
      <c r="I62" s="2">
        <v>3.4436</v>
      </c>
      <c r="J62" s="2">
        <v>8.6800000000000002E-2</v>
      </c>
      <c r="K62" s="2">
        <v>16.828299999999999</v>
      </c>
      <c r="L62" s="2">
        <v>23.133600000000001</v>
      </c>
      <c r="M62" s="2">
        <v>0.61770000000000003</v>
      </c>
      <c r="N62" s="2"/>
      <c r="O62" s="1">
        <v>3.6999999999999998E-2</v>
      </c>
      <c r="P62" s="2">
        <f t="shared" si="0"/>
        <v>99.805399999999992</v>
      </c>
      <c r="Q62" s="2">
        <v>3.3414588552736402</v>
      </c>
      <c r="R62" s="2">
        <v>0.11350945413440407</v>
      </c>
    </row>
    <row r="63" spans="1:18" x14ac:dyDescent="0.25">
      <c r="A63">
        <v>62</v>
      </c>
      <c r="B63" t="s">
        <v>133</v>
      </c>
      <c r="C63" t="s">
        <v>200</v>
      </c>
      <c r="D63" s="2">
        <v>89.963339945267194</v>
      </c>
      <c r="E63" s="2">
        <v>55.335299999999997</v>
      </c>
      <c r="F63" s="2">
        <v>7.0900000000000005E-2</v>
      </c>
      <c r="G63" s="2">
        <v>9.4899999999999998E-2</v>
      </c>
      <c r="H63" s="2">
        <v>0.32340000000000002</v>
      </c>
      <c r="I63" s="2">
        <v>3.6230000000000002</v>
      </c>
      <c r="J63" s="2">
        <v>0.1308</v>
      </c>
      <c r="K63" s="2">
        <v>17.092500000000001</v>
      </c>
      <c r="L63" s="2">
        <v>22.859500000000001</v>
      </c>
      <c r="M63" s="2">
        <v>0.63139999999999996</v>
      </c>
      <c r="N63" s="2"/>
      <c r="O63" s="1">
        <v>4.1399999999999999E-2</v>
      </c>
      <c r="P63" s="2">
        <f t="shared" si="0"/>
        <v>100.20310000000001</v>
      </c>
      <c r="Q63" s="2">
        <v>3.3997811299973946</v>
      </c>
      <c r="R63" s="2">
        <v>0.24806313023389562</v>
      </c>
    </row>
    <row r="64" spans="1:18" x14ac:dyDescent="0.25">
      <c r="A64">
        <v>63</v>
      </c>
      <c r="B64" t="s">
        <v>133</v>
      </c>
      <c r="C64" t="s">
        <v>201</v>
      </c>
      <c r="D64" s="2">
        <v>90.697052723481306</v>
      </c>
      <c r="E64" s="2">
        <v>55.000100000000003</v>
      </c>
      <c r="F64" s="2">
        <v>0.1137</v>
      </c>
      <c r="G64" s="2">
        <v>0.20830000000000001</v>
      </c>
      <c r="H64" s="2">
        <v>0.4869</v>
      </c>
      <c r="I64" s="2">
        <v>3.1294</v>
      </c>
      <c r="J64" s="2">
        <v>9.1999999999999998E-2</v>
      </c>
      <c r="K64" s="2">
        <v>16.887499999999999</v>
      </c>
      <c r="L64" s="2">
        <v>23.159500000000001</v>
      </c>
      <c r="M64" s="2">
        <v>0.64080000000000004</v>
      </c>
      <c r="N64" s="2"/>
      <c r="O64" s="1">
        <v>3.0300000000000001E-2</v>
      </c>
      <c r="P64" s="2">
        <f t="shared" si="0"/>
        <v>99.748499999999993</v>
      </c>
      <c r="Q64" s="2">
        <v>3.0882643882443332</v>
      </c>
      <c r="R64" s="2">
        <v>4.5714005344072418E-2</v>
      </c>
    </row>
    <row r="65" spans="1:18" x14ac:dyDescent="0.25">
      <c r="A65">
        <v>64</v>
      </c>
      <c r="B65" t="s">
        <v>133</v>
      </c>
      <c r="C65" t="s">
        <v>202</v>
      </c>
      <c r="D65" s="2">
        <v>90.843578447464495</v>
      </c>
      <c r="E65" s="2">
        <v>55.411000000000001</v>
      </c>
      <c r="F65" s="2">
        <v>0.10829999999999999</v>
      </c>
      <c r="G65" s="2">
        <v>0.12239999999999999</v>
      </c>
      <c r="H65" s="2">
        <v>0.1096</v>
      </c>
      <c r="I65" s="2">
        <v>2.7414999999999998</v>
      </c>
      <c r="J65" s="2">
        <v>8.4699999999999998E-2</v>
      </c>
      <c r="K65" s="2">
        <v>17.296099999999999</v>
      </c>
      <c r="L65" s="2">
        <v>23.776399999999999</v>
      </c>
      <c r="M65" s="2">
        <v>0.39879999999999999</v>
      </c>
      <c r="N65" s="2"/>
      <c r="O65" s="1">
        <v>3.5799999999999998E-2</v>
      </c>
      <c r="P65" s="2">
        <f t="shared" si="0"/>
        <v>100.08460000000001</v>
      </c>
      <c r="Q65" s="2">
        <v>2.7414999999999998</v>
      </c>
      <c r="R65" s="2">
        <v>0</v>
      </c>
    </row>
    <row r="66" spans="1:18" x14ac:dyDescent="0.25">
      <c r="A66">
        <v>65</v>
      </c>
      <c r="B66" t="s">
        <v>133</v>
      </c>
      <c r="C66" t="s">
        <v>203</v>
      </c>
      <c r="D66" s="2">
        <v>89.753696187411833</v>
      </c>
      <c r="E66" s="2">
        <v>55.164200000000001</v>
      </c>
      <c r="F66" s="2">
        <v>0.126</v>
      </c>
      <c r="G66" s="2">
        <v>0.26150000000000001</v>
      </c>
      <c r="H66" s="2">
        <v>0.66869999999999996</v>
      </c>
      <c r="I66" s="2">
        <v>2.9264000000000001</v>
      </c>
      <c r="J66" s="2">
        <v>8.8499999999999995E-2</v>
      </c>
      <c r="K66" s="2">
        <v>16.8706</v>
      </c>
      <c r="L66" s="2">
        <v>23.121500000000001</v>
      </c>
      <c r="M66" s="2">
        <v>0.63560000000000005</v>
      </c>
      <c r="N66" s="2"/>
      <c r="O66" s="1">
        <v>3.6299999999999999E-2</v>
      </c>
      <c r="P66" s="2">
        <f t="shared" ref="P66:P129" si="1">SUM(E66:I66)+SUM(J66:O66)</f>
        <v>99.899299999999997</v>
      </c>
      <c r="Q66" s="2">
        <v>2.9264000000000001</v>
      </c>
      <c r="R66" s="2">
        <v>0</v>
      </c>
    </row>
    <row r="67" spans="1:18" x14ac:dyDescent="0.25">
      <c r="A67">
        <v>66</v>
      </c>
      <c r="B67" t="s">
        <v>133</v>
      </c>
      <c r="C67" t="s">
        <v>204</v>
      </c>
      <c r="D67" s="2">
        <v>91.546734639069101</v>
      </c>
      <c r="E67" s="2">
        <v>54.729700000000001</v>
      </c>
      <c r="F67" s="2">
        <v>0.23419999999999999</v>
      </c>
      <c r="G67" s="2">
        <v>0.1444</v>
      </c>
      <c r="H67" s="2">
        <v>0.55300000000000005</v>
      </c>
      <c r="I67" s="2">
        <v>3.0609000000000002</v>
      </c>
      <c r="J67" s="2">
        <v>7.5499999999999998E-2</v>
      </c>
      <c r="K67" s="2">
        <v>16.7774</v>
      </c>
      <c r="L67" s="2">
        <v>23.248899999999999</v>
      </c>
      <c r="M67" s="2">
        <v>0.64949999999999997</v>
      </c>
      <c r="N67" s="2"/>
      <c r="O67" s="1">
        <v>3.4200000000000001E-2</v>
      </c>
      <c r="P67" s="2">
        <f t="shared" si="1"/>
        <v>99.5077</v>
      </c>
      <c r="Q67" s="2">
        <v>2.7620276981744971</v>
      </c>
      <c r="R67" s="2">
        <v>0.33213678901868171</v>
      </c>
    </row>
    <row r="68" spans="1:18" x14ac:dyDescent="0.25">
      <c r="A68">
        <v>67</v>
      </c>
      <c r="B68" t="s">
        <v>133</v>
      </c>
      <c r="C68" t="s">
        <v>205</v>
      </c>
      <c r="D68" s="2">
        <v>91.586065891430096</v>
      </c>
      <c r="E68" s="2">
        <v>54.798000000000002</v>
      </c>
      <c r="F68" s="2">
        <v>0.19589999999999999</v>
      </c>
      <c r="G68" s="2">
        <v>0.17749999999999999</v>
      </c>
      <c r="H68" s="2">
        <v>0.50449999999999995</v>
      </c>
      <c r="I68" s="2">
        <v>2.9491000000000001</v>
      </c>
      <c r="J68" s="2">
        <v>8.2000000000000003E-2</v>
      </c>
      <c r="K68" s="2">
        <v>16.912500000000001</v>
      </c>
      <c r="L68" s="2">
        <v>23.349499999999999</v>
      </c>
      <c r="M68" s="2">
        <v>0.59130000000000005</v>
      </c>
      <c r="N68" s="2"/>
      <c r="O68" s="1">
        <v>3.0800000000000001E-2</v>
      </c>
      <c r="P68" s="2">
        <f t="shared" si="1"/>
        <v>99.591100000000012</v>
      </c>
      <c r="Q68" s="2">
        <v>2.7701241813909436</v>
      </c>
      <c r="R68" s="2">
        <v>0.19889582722024413</v>
      </c>
    </row>
    <row r="69" spans="1:18" x14ac:dyDescent="0.25">
      <c r="A69">
        <v>68</v>
      </c>
      <c r="B69" t="s">
        <v>133</v>
      </c>
      <c r="C69" t="s">
        <v>206</v>
      </c>
      <c r="D69" s="2">
        <v>93.106354180030891</v>
      </c>
      <c r="E69" s="2">
        <v>54.109099999999998</v>
      </c>
      <c r="F69" s="2">
        <v>0.13550000000000001</v>
      </c>
      <c r="G69" s="2">
        <v>0.308</v>
      </c>
      <c r="H69" s="2">
        <v>0.88</v>
      </c>
      <c r="I69" s="2">
        <v>3.0318999999999998</v>
      </c>
      <c r="J69" s="2">
        <v>8.3400000000000002E-2</v>
      </c>
      <c r="K69" s="2">
        <v>16.805800000000001</v>
      </c>
      <c r="L69" s="2">
        <v>22.971599999999999</v>
      </c>
      <c r="M69" s="2">
        <v>0.70409999999999995</v>
      </c>
      <c r="N69" s="2"/>
      <c r="O69" s="1">
        <v>2.7400000000000001E-2</v>
      </c>
      <c r="P69" s="2">
        <f t="shared" si="1"/>
        <v>99.056799999999996</v>
      </c>
      <c r="Q69" s="2">
        <v>2.2184546881294636</v>
      </c>
      <c r="R69" s="2">
        <v>0.90398177508172706</v>
      </c>
    </row>
    <row r="70" spans="1:18" x14ac:dyDescent="0.25">
      <c r="A70">
        <v>69</v>
      </c>
      <c r="B70" t="s">
        <v>133</v>
      </c>
      <c r="C70" t="s">
        <v>207</v>
      </c>
      <c r="D70" s="2">
        <v>91.422840224744945</v>
      </c>
      <c r="E70" s="2">
        <v>54.774000000000001</v>
      </c>
      <c r="F70" s="2">
        <v>0.20660000000000001</v>
      </c>
      <c r="G70" s="2">
        <v>0.191</v>
      </c>
      <c r="H70" s="2">
        <v>0.20669999999999999</v>
      </c>
      <c r="I70" s="2">
        <v>2.9908000000000001</v>
      </c>
      <c r="J70" s="2">
        <v>7.9000000000000001E-2</v>
      </c>
      <c r="K70" s="2">
        <v>17.017600000000002</v>
      </c>
      <c r="L70" s="2">
        <v>23.3568</v>
      </c>
      <c r="M70" s="2">
        <v>0.52749999999999997</v>
      </c>
      <c r="N70" s="2"/>
      <c r="O70" s="1">
        <v>4.0399999999999998E-2</v>
      </c>
      <c r="P70" s="2">
        <f t="shared" si="1"/>
        <v>99.3904</v>
      </c>
      <c r="Q70" s="2">
        <v>2.8464845340708069</v>
      </c>
      <c r="R70" s="2">
        <v>0.16037777728711222</v>
      </c>
    </row>
    <row r="71" spans="1:18" x14ac:dyDescent="0.25">
      <c r="A71">
        <v>70</v>
      </c>
      <c r="B71" t="s">
        <v>133</v>
      </c>
      <c r="C71" t="s">
        <v>208</v>
      </c>
      <c r="D71" s="2">
        <v>90.871503722578566</v>
      </c>
      <c r="E71" s="2">
        <v>54.402700000000003</v>
      </c>
      <c r="F71" s="2">
        <v>0.1106</v>
      </c>
      <c r="G71" s="2">
        <v>0.33029999999999998</v>
      </c>
      <c r="H71" s="2">
        <v>0.97450000000000003</v>
      </c>
      <c r="I71" s="2">
        <v>3.0951</v>
      </c>
      <c r="J71" s="2">
        <v>7.6100000000000001E-2</v>
      </c>
      <c r="K71" s="2">
        <v>16.454699999999999</v>
      </c>
      <c r="L71" s="2">
        <v>22.854299999999999</v>
      </c>
      <c r="M71" s="2">
        <v>0.79220000000000002</v>
      </c>
      <c r="N71" s="2"/>
      <c r="O71" s="1">
        <v>4.4200000000000003E-2</v>
      </c>
      <c r="P71" s="2">
        <f t="shared" si="1"/>
        <v>99.134699999999995</v>
      </c>
      <c r="Q71" s="2">
        <v>2.9470209492511423</v>
      </c>
      <c r="R71" s="2">
        <v>0.16456024909720535</v>
      </c>
    </row>
    <row r="72" spans="1:18" x14ac:dyDescent="0.25">
      <c r="A72">
        <v>71</v>
      </c>
      <c r="B72" t="s">
        <v>133</v>
      </c>
      <c r="C72" t="s">
        <v>209</v>
      </c>
      <c r="D72" s="2">
        <v>90.43171802160694</v>
      </c>
      <c r="E72" s="2">
        <v>54.827800000000003</v>
      </c>
      <c r="F72" s="2">
        <v>0.10440000000000001</v>
      </c>
      <c r="G72" s="2">
        <v>0.32769999999999999</v>
      </c>
      <c r="H72" s="2">
        <v>0.5655</v>
      </c>
      <c r="I72" s="2">
        <v>3.0703999999999998</v>
      </c>
      <c r="J72" s="2">
        <v>8.2900000000000001E-2</v>
      </c>
      <c r="K72" s="2">
        <v>16.957000000000001</v>
      </c>
      <c r="L72" s="2">
        <v>22.9466</v>
      </c>
      <c r="M72" s="2">
        <v>0.62949999999999995</v>
      </c>
      <c r="N72" s="2"/>
      <c r="O72" s="1">
        <v>3.1699999999999999E-2</v>
      </c>
      <c r="P72" s="2">
        <f t="shared" si="1"/>
        <v>99.543499999999995</v>
      </c>
      <c r="Q72" s="2">
        <v>3.0703999999999998</v>
      </c>
      <c r="R72" s="2">
        <v>0</v>
      </c>
    </row>
    <row r="73" spans="1:18" x14ac:dyDescent="0.25">
      <c r="A73">
        <v>72</v>
      </c>
      <c r="B73" t="s">
        <v>133</v>
      </c>
      <c r="C73" t="s">
        <v>210</v>
      </c>
      <c r="D73" s="2">
        <v>93.630381708546523</v>
      </c>
      <c r="E73" s="2">
        <v>54.660400000000003</v>
      </c>
      <c r="F73" s="2">
        <v>0.1515</v>
      </c>
      <c r="G73" s="2">
        <v>0.26729999999999998</v>
      </c>
      <c r="H73" s="2">
        <v>0.41299999999999998</v>
      </c>
      <c r="I73" s="2">
        <v>2.8323</v>
      </c>
      <c r="J73" s="2">
        <v>6.4600000000000005E-2</v>
      </c>
      <c r="K73" s="2">
        <v>17.333400000000001</v>
      </c>
      <c r="L73" s="2">
        <v>23.450299999999999</v>
      </c>
      <c r="M73" s="2">
        <v>0.53110000000000002</v>
      </c>
      <c r="N73" s="2"/>
      <c r="O73" s="1">
        <v>3.3399999999999999E-2</v>
      </c>
      <c r="P73" s="2">
        <f t="shared" si="1"/>
        <v>99.737300000000005</v>
      </c>
      <c r="Q73" s="2">
        <v>2.1023358642079186</v>
      </c>
      <c r="R73" s="2">
        <v>0.81120914410574008</v>
      </c>
    </row>
    <row r="74" spans="1:18" x14ac:dyDescent="0.25">
      <c r="A74">
        <v>73</v>
      </c>
      <c r="B74" t="s">
        <v>133</v>
      </c>
      <c r="C74" t="s">
        <v>211</v>
      </c>
      <c r="D74" s="2">
        <v>94.860446149371384</v>
      </c>
      <c r="E74" s="2">
        <v>54.7776</v>
      </c>
      <c r="F74" s="2">
        <v>7.5800000000000006E-2</v>
      </c>
      <c r="G74" s="2">
        <v>9.8599999999999993E-2</v>
      </c>
      <c r="H74" s="2">
        <v>0.25829999999999997</v>
      </c>
      <c r="I74" s="2">
        <v>3.0004</v>
      </c>
      <c r="J74" s="2">
        <v>0.1148</v>
      </c>
      <c r="K74" s="2">
        <v>17.8245</v>
      </c>
      <c r="L74" s="2">
        <v>23.133600000000001</v>
      </c>
      <c r="M74" s="2">
        <v>0.49859999999999999</v>
      </c>
      <c r="N74" s="2"/>
      <c r="O74" s="1">
        <v>3.5299999999999998E-2</v>
      </c>
      <c r="P74" s="2">
        <f t="shared" si="1"/>
        <v>99.817499999999995</v>
      </c>
      <c r="Q74" s="2">
        <v>1.721786666913286</v>
      </c>
      <c r="R74" s="2">
        <v>1.4209229970592652</v>
      </c>
    </row>
    <row r="75" spans="1:18" x14ac:dyDescent="0.25">
      <c r="A75">
        <v>74</v>
      </c>
      <c r="B75" t="s">
        <v>133</v>
      </c>
      <c r="C75" t="s">
        <v>212</v>
      </c>
      <c r="D75" s="2">
        <v>91.265306810502011</v>
      </c>
      <c r="E75" s="2">
        <v>54.970199999999998</v>
      </c>
      <c r="F75" s="2">
        <v>9.8799999999999999E-2</v>
      </c>
      <c r="G75" s="2">
        <v>9.9199999999999997E-2</v>
      </c>
      <c r="H75" s="2">
        <v>0.22750000000000001</v>
      </c>
      <c r="I75" s="2">
        <v>2.8988999999999998</v>
      </c>
      <c r="J75" s="2">
        <v>9.2200000000000004E-2</v>
      </c>
      <c r="K75" s="2">
        <v>17.234500000000001</v>
      </c>
      <c r="L75" s="2">
        <v>23.2484</v>
      </c>
      <c r="M75" s="2">
        <v>0.48549999999999999</v>
      </c>
      <c r="N75" s="2"/>
      <c r="O75" s="1">
        <v>3.1300000000000001E-2</v>
      </c>
      <c r="P75" s="2">
        <f t="shared" si="1"/>
        <v>99.386499999999998</v>
      </c>
      <c r="Q75" s="2">
        <v>2.8988999999999998</v>
      </c>
      <c r="R75" s="2">
        <v>0</v>
      </c>
    </row>
    <row r="76" spans="1:18" x14ac:dyDescent="0.25">
      <c r="A76">
        <v>75</v>
      </c>
      <c r="B76" t="s">
        <v>133</v>
      </c>
      <c r="C76" t="s">
        <v>213</v>
      </c>
      <c r="D76" s="2">
        <v>90.441317678133487</v>
      </c>
      <c r="E76" s="2">
        <v>55.142600000000002</v>
      </c>
      <c r="F76" s="2">
        <v>8.9700000000000002E-2</v>
      </c>
      <c r="G76" s="2">
        <v>9.7100000000000006E-2</v>
      </c>
      <c r="H76" s="2">
        <v>0.34039999999999998</v>
      </c>
      <c r="I76" s="2">
        <v>2.8327</v>
      </c>
      <c r="J76" s="2">
        <v>9.4799999999999995E-2</v>
      </c>
      <c r="K76" s="2">
        <v>17.089600000000001</v>
      </c>
      <c r="L76" s="2">
        <v>23.3965</v>
      </c>
      <c r="M76" s="2">
        <v>0.48299999999999998</v>
      </c>
      <c r="N76" s="2"/>
      <c r="O76" s="1">
        <v>3.4200000000000001E-2</v>
      </c>
      <c r="P76" s="2">
        <f t="shared" si="1"/>
        <v>99.6006</v>
      </c>
      <c r="Q76" s="2">
        <v>2.8327</v>
      </c>
      <c r="R76" s="2">
        <v>0</v>
      </c>
    </row>
    <row r="77" spans="1:18" x14ac:dyDescent="0.25">
      <c r="A77">
        <v>76</v>
      </c>
      <c r="B77" t="s">
        <v>133</v>
      </c>
      <c r="C77" t="s">
        <v>214</v>
      </c>
      <c r="D77" s="2">
        <v>93.92878340351136</v>
      </c>
      <c r="E77" s="2">
        <v>54.3202</v>
      </c>
      <c r="F77" s="2">
        <v>7.9799999999999996E-2</v>
      </c>
      <c r="G77" s="2">
        <v>0.1004</v>
      </c>
      <c r="H77" s="2">
        <v>0.33150000000000002</v>
      </c>
      <c r="I77" s="2">
        <v>2.7989000000000002</v>
      </c>
      <c r="J77" s="2">
        <v>8.6800000000000002E-2</v>
      </c>
      <c r="K77" s="2">
        <v>17.1997</v>
      </c>
      <c r="L77" s="2">
        <v>23.450600000000001</v>
      </c>
      <c r="M77" s="2">
        <v>0.48120000000000002</v>
      </c>
      <c r="N77" s="2"/>
      <c r="O77" s="1">
        <v>4.4400000000000002E-2</v>
      </c>
      <c r="P77" s="2">
        <f t="shared" si="1"/>
        <v>98.893500000000003</v>
      </c>
      <c r="Q77" s="2">
        <v>1.9820729200251632</v>
      </c>
      <c r="R77" s="2">
        <v>0.90773993397603614</v>
      </c>
    </row>
    <row r="78" spans="1:18" x14ac:dyDescent="0.25">
      <c r="A78">
        <v>77</v>
      </c>
      <c r="B78" t="s">
        <v>133</v>
      </c>
      <c r="C78" t="s">
        <v>215</v>
      </c>
      <c r="D78" s="2">
        <v>91.12775960713661</v>
      </c>
      <c r="E78" s="2">
        <v>55.2941</v>
      </c>
      <c r="F78" s="2">
        <v>7.3400000000000007E-2</v>
      </c>
      <c r="G78" s="2">
        <v>8.8999999999999996E-2</v>
      </c>
      <c r="H78" s="2">
        <v>0.32850000000000001</v>
      </c>
      <c r="I78" s="2">
        <v>3.0085999999999999</v>
      </c>
      <c r="J78" s="2">
        <v>0.11360000000000001</v>
      </c>
      <c r="K78" s="2">
        <v>17.428599999999999</v>
      </c>
      <c r="L78" s="2">
        <v>23.086300000000001</v>
      </c>
      <c r="M78" s="2">
        <v>0.51319999999999999</v>
      </c>
      <c r="N78" s="2"/>
      <c r="O78" s="1">
        <v>3.6700000000000003E-2</v>
      </c>
      <c r="P78" s="2">
        <f t="shared" si="1"/>
        <v>99.972000000000008</v>
      </c>
      <c r="Q78" s="2">
        <v>3.0085999999999999</v>
      </c>
      <c r="R78" s="2">
        <v>0</v>
      </c>
    </row>
    <row r="79" spans="1:18" x14ac:dyDescent="0.25">
      <c r="A79">
        <v>78</v>
      </c>
      <c r="B79" t="s">
        <v>133</v>
      </c>
      <c r="C79" t="s">
        <v>216</v>
      </c>
      <c r="D79" s="2">
        <v>91.371664399009219</v>
      </c>
      <c r="E79" s="2">
        <v>54.945999999999998</v>
      </c>
      <c r="F79" s="2">
        <v>0.13020000000000001</v>
      </c>
      <c r="G79" s="2">
        <v>0.1047</v>
      </c>
      <c r="H79" s="2">
        <v>0.441</v>
      </c>
      <c r="I79" s="2">
        <v>2.8934000000000002</v>
      </c>
      <c r="J79" s="2">
        <v>9.4500000000000001E-2</v>
      </c>
      <c r="K79" s="2">
        <v>17.0382</v>
      </c>
      <c r="L79" s="2">
        <v>23.322199999999999</v>
      </c>
      <c r="M79" s="2">
        <v>0.55030000000000001</v>
      </c>
      <c r="N79" s="2"/>
      <c r="O79" s="1">
        <v>3.2199999999999999E-2</v>
      </c>
      <c r="P79" s="2">
        <f t="shared" si="1"/>
        <v>99.552700000000002</v>
      </c>
      <c r="Q79" s="2">
        <v>2.868540136774095</v>
      </c>
      <c r="R79" s="2">
        <v>2.7626766002948264E-2</v>
      </c>
    </row>
    <row r="80" spans="1:18" x14ac:dyDescent="0.25">
      <c r="A80">
        <v>79</v>
      </c>
      <c r="B80" t="s">
        <v>133</v>
      </c>
      <c r="C80" t="s">
        <v>217</v>
      </c>
      <c r="D80" s="2">
        <v>90.152311669960639</v>
      </c>
      <c r="E80" s="2">
        <v>54.8035</v>
      </c>
      <c r="F80" s="2">
        <v>0.1308</v>
      </c>
      <c r="G80" s="2">
        <v>0.2571</v>
      </c>
      <c r="H80" s="2">
        <v>0.7732</v>
      </c>
      <c r="I80" s="2">
        <v>3.0733999999999999</v>
      </c>
      <c r="J80" s="2">
        <v>0.08</v>
      </c>
      <c r="K80" s="2">
        <v>16.758099999999999</v>
      </c>
      <c r="L80" s="2">
        <v>23.121099999999998</v>
      </c>
      <c r="M80" s="2">
        <v>0.62219999999999998</v>
      </c>
      <c r="N80" s="2"/>
      <c r="O80" s="1">
        <v>4.2599999999999999E-2</v>
      </c>
      <c r="P80" s="2">
        <f t="shared" si="1"/>
        <v>99.662000000000006</v>
      </c>
      <c r="Q80" s="2">
        <v>3.0733999999999999</v>
      </c>
      <c r="R80" s="2">
        <v>0</v>
      </c>
    </row>
    <row r="81" spans="1:18" x14ac:dyDescent="0.25">
      <c r="A81">
        <v>80</v>
      </c>
      <c r="B81" t="s">
        <v>133</v>
      </c>
      <c r="C81" t="s">
        <v>218</v>
      </c>
      <c r="D81" s="2">
        <v>91.302226177076577</v>
      </c>
      <c r="E81" s="2">
        <v>55.198599999999999</v>
      </c>
      <c r="F81" s="2">
        <v>0.17630000000000001</v>
      </c>
      <c r="G81" s="2">
        <v>0.15079999999999999</v>
      </c>
      <c r="H81" s="2">
        <v>0.16839999999999999</v>
      </c>
      <c r="I81" s="2">
        <v>3.0167999999999999</v>
      </c>
      <c r="J81" s="2">
        <v>8.7599999999999997E-2</v>
      </c>
      <c r="K81" s="2">
        <v>17.4434</v>
      </c>
      <c r="L81" s="2">
        <v>23.146999999999998</v>
      </c>
      <c r="M81" s="2">
        <v>0.49709999999999999</v>
      </c>
      <c r="N81" s="2"/>
      <c r="O81" s="1">
        <v>3.7600000000000001E-2</v>
      </c>
      <c r="P81" s="2">
        <f t="shared" si="1"/>
        <v>99.923599999999993</v>
      </c>
      <c r="Q81" s="2">
        <v>2.9626449610699845</v>
      </c>
      <c r="R81" s="2">
        <v>6.0182494762926066E-2</v>
      </c>
    </row>
    <row r="82" spans="1:18" x14ac:dyDescent="0.25">
      <c r="A82">
        <v>81</v>
      </c>
      <c r="B82" t="s">
        <v>133</v>
      </c>
      <c r="C82" t="s">
        <v>219</v>
      </c>
      <c r="D82" s="2">
        <v>91.503670747007831</v>
      </c>
      <c r="E82" s="2">
        <v>55.063099999999999</v>
      </c>
      <c r="F82" s="2">
        <v>0.19270000000000001</v>
      </c>
      <c r="G82" s="2">
        <v>0.1462</v>
      </c>
      <c r="H82" s="2">
        <v>0.1108</v>
      </c>
      <c r="I82" s="2">
        <v>3.0758000000000001</v>
      </c>
      <c r="J82" s="2">
        <v>9.6299999999999997E-2</v>
      </c>
      <c r="K82" s="2">
        <v>17.455100000000002</v>
      </c>
      <c r="L82" s="2">
        <v>23.060300000000002</v>
      </c>
      <c r="M82" s="2">
        <v>0.49430000000000002</v>
      </c>
      <c r="N82" s="2"/>
      <c r="O82" s="1">
        <v>3.9E-2</v>
      </c>
      <c r="P82" s="2">
        <f t="shared" si="1"/>
        <v>99.733599999999996</v>
      </c>
      <c r="Q82" s="2">
        <v>2.8895943872216505</v>
      </c>
      <c r="R82" s="2">
        <v>0.20693029748058006</v>
      </c>
    </row>
    <row r="83" spans="1:18" x14ac:dyDescent="0.25">
      <c r="A83">
        <v>82</v>
      </c>
      <c r="B83" t="s">
        <v>133</v>
      </c>
      <c r="C83" t="s">
        <v>220</v>
      </c>
      <c r="D83" s="2">
        <v>91.482191025500171</v>
      </c>
      <c r="E83" s="2">
        <v>54.972299999999997</v>
      </c>
      <c r="F83" s="2">
        <v>0.18049999999999999</v>
      </c>
      <c r="G83" s="2">
        <v>0.1888</v>
      </c>
      <c r="H83" s="2">
        <v>0.1246</v>
      </c>
      <c r="I83" s="2">
        <v>3.0186000000000002</v>
      </c>
      <c r="J83" s="2">
        <v>9.2999999999999999E-2</v>
      </c>
      <c r="K83" s="2">
        <v>17.278300000000002</v>
      </c>
      <c r="L83" s="2">
        <v>23.337399999999999</v>
      </c>
      <c r="M83" s="2">
        <v>0.47770000000000001</v>
      </c>
      <c r="N83" s="2"/>
      <c r="O83" s="1">
        <v>3.0200000000000001E-2</v>
      </c>
      <c r="P83" s="2">
        <f t="shared" si="1"/>
        <v>99.701400000000007</v>
      </c>
      <c r="Q83" s="2">
        <v>2.868230668625241</v>
      </c>
      <c r="R83" s="2">
        <v>0.16710543795676994</v>
      </c>
    </row>
    <row r="84" spans="1:18" x14ac:dyDescent="0.25">
      <c r="A84">
        <v>83</v>
      </c>
      <c r="B84" t="s">
        <v>133</v>
      </c>
      <c r="C84" t="s">
        <v>221</v>
      </c>
      <c r="D84" s="2">
        <v>91.209239568951176</v>
      </c>
      <c r="E84" s="2">
        <v>55.085299999999997</v>
      </c>
      <c r="F84" s="2">
        <v>0.11169999999999999</v>
      </c>
      <c r="G84" s="2">
        <v>0.14779999999999999</v>
      </c>
      <c r="H84" s="2">
        <v>0.17849999999999999</v>
      </c>
      <c r="I84" s="2">
        <v>2.7494999999999998</v>
      </c>
      <c r="J84" s="2">
        <v>8.1699999999999995E-2</v>
      </c>
      <c r="K84" s="2">
        <v>17.270399999999999</v>
      </c>
      <c r="L84" s="2">
        <v>23.584199999999999</v>
      </c>
      <c r="M84" s="2">
        <v>0.4123</v>
      </c>
      <c r="N84" s="2"/>
      <c r="O84" s="1">
        <v>4.2200000000000001E-2</v>
      </c>
      <c r="P84" s="2">
        <f t="shared" si="1"/>
        <v>99.663600000000002</v>
      </c>
      <c r="Q84" s="2">
        <v>2.7494999999999998</v>
      </c>
      <c r="R84" s="2">
        <v>0</v>
      </c>
    </row>
    <row r="85" spans="1:18" x14ac:dyDescent="0.25">
      <c r="A85">
        <v>84</v>
      </c>
      <c r="B85" t="s">
        <v>133</v>
      </c>
      <c r="C85" t="s">
        <v>222</v>
      </c>
      <c r="D85" s="2">
        <v>90.227729786503247</v>
      </c>
      <c r="E85" s="2">
        <v>55.064500000000002</v>
      </c>
      <c r="F85" s="2">
        <v>0.13700000000000001</v>
      </c>
      <c r="G85" s="2">
        <v>0.1333</v>
      </c>
      <c r="H85" s="2">
        <v>0.46639999999999998</v>
      </c>
      <c r="I85" s="2">
        <v>2.8330000000000002</v>
      </c>
      <c r="J85" s="2">
        <v>8.1100000000000005E-2</v>
      </c>
      <c r="K85" s="2">
        <v>16.9739</v>
      </c>
      <c r="L85" s="2">
        <v>23.214600000000001</v>
      </c>
      <c r="M85" s="2">
        <v>0.55330000000000001</v>
      </c>
      <c r="N85" s="2"/>
      <c r="O85" s="1">
        <v>4.3700000000000003E-2</v>
      </c>
      <c r="P85" s="2">
        <f t="shared" si="1"/>
        <v>99.500799999999998</v>
      </c>
      <c r="Q85" s="2">
        <v>2.8330000000000002</v>
      </c>
      <c r="R85" s="2">
        <v>0</v>
      </c>
    </row>
    <row r="86" spans="1:18" x14ac:dyDescent="0.25">
      <c r="A86">
        <v>85</v>
      </c>
      <c r="B86" t="s">
        <v>133</v>
      </c>
      <c r="C86" t="s">
        <v>223</v>
      </c>
      <c r="D86" s="2">
        <v>90.95950771326558</v>
      </c>
      <c r="E86" s="2">
        <v>54.599800000000002</v>
      </c>
      <c r="F86" s="2">
        <v>0.13370000000000001</v>
      </c>
      <c r="G86" s="2">
        <v>0.27660000000000001</v>
      </c>
      <c r="H86" s="2">
        <v>0.70550000000000002</v>
      </c>
      <c r="I86" s="2">
        <v>2.6789999999999998</v>
      </c>
      <c r="J86" s="2">
        <v>7.3599999999999999E-2</v>
      </c>
      <c r="K86" s="2">
        <v>16.746300000000002</v>
      </c>
      <c r="L86" s="2">
        <v>23.212299999999999</v>
      </c>
      <c r="M86" s="2">
        <v>0.6179</v>
      </c>
      <c r="N86" s="2"/>
      <c r="O86" s="1">
        <v>4.3499999999999997E-2</v>
      </c>
      <c r="P86" s="2">
        <f t="shared" si="1"/>
        <v>99.088200000000001</v>
      </c>
      <c r="Q86" s="2">
        <v>2.6789999999999998</v>
      </c>
      <c r="R86" s="2">
        <v>0</v>
      </c>
    </row>
    <row r="87" spans="1:18" x14ac:dyDescent="0.25">
      <c r="A87">
        <v>86</v>
      </c>
      <c r="B87" t="s">
        <v>133</v>
      </c>
      <c r="C87" t="s">
        <v>224</v>
      </c>
      <c r="D87" s="2">
        <v>90.364048843799921</v>
      </c>
      <c r="E87" s="2">
        <v>54.397799999999997</v>
      </c>
      <c r="F87" s="2">
        <v>0.1245</v>
      </c>
      <c r="G87" s="2">
        <v>0.31209999999999999</v>
      </c>
      <c r="H87" s="2">
        <v>0.71719999999999995</v>
      </c>
      <c r="I87" s="2">
        <v>3.1781000000000001</v>
      </c>
      <c r="J87" s="2">
        <v>8.0100000000000005E-2</v>
      </c>
      <c r="K87" s="2">
        <v>16.618200000000002</v>
      </c>
      <c r="L87" s="2">
        <v>22.831199999999999</v>
      </c>
      <c r="M87" s="2">
        <v>0.68620000000000003</v>
      </c>
      <c r="N87" s="2"/>
      <c r="O87" s="1">
        <v>3.4700000000000002E-2</v>
      </c>
      <c r="P87" s="2">
        <f t="shared" si="1"/>
        <v>98.980099999999993</v>
      </c>
      <c r="Q87" s="2">
        <v>3.1594000160093074</v>
      </c>
      <c r="R87" s="2">
        <v>2.0781292208856696E-2</v>
      </c>
    </row>
    <row r="88" spans="1:18" x14ac:dyDescent="0.25">
      <c r="A88">
        <v>87</v>
      </c>
      <c r="B88" t="s">
        <v>133</v>
      </c>
      <c r="C88" t="s">
        <v>225</v>
      </c>
      <c r="D88" s="2">
        <v>90.480901019824699</v>
      </c>
      <c r="E88" s="2">
        <v>54.412199999999999</v>
      </c>
      <c r="F88" s="2">
        <v>0.1391</v>
      </c>
      <c r="G88" s="2">
        <v>0.31280000000000002</v>
      </c>
      <c r="H88" s="2">
        <v>0.86529999999999996</v>
      </c>
      <c r="I88" s="2">
        <v>2.9958999999999998</v>
      </c>
      <c r="J88" s="2">
        <v>7.1400000000000005E-2</v>
      </c>
      <c r="K88" s="2">
        <v>16.562899999999999</v>
      </c>
      <c r="L88" s="2">
        <v>23.009</v>
      </c>
      <c r="M88" s="2">
        <v>0.67479999999999996</v>
      </c>
      <c r="N88" s="2"/>
      <c r="O88" s="1">
        <v>3.7900000000000003E-2</v>
      </c>
      <c r="P88" s="2">
        <f t="shared" si="1"/>
        <v>99.081299999999999</v>
      </c>
      <c r="Q88" s="2">
        <v>2.9958999999999998</v>
      </c>
      <c r="R88" s="2">
        <v>0</v>
      </c>
    </row>
    <row r="89" spans="1:18" x14ac:dyDescent="0.25">
      <c r="A89">
        <v>88</v>
      </c>
      <c r="B89" t="s">
        <v>133</v>
      </c>
      <c r="C89" t="s">
        <v>226</v>
      </c>
      <c r="D89" s="2">
        <v>92.533018230135227</v>
      </c>
      <c r="E89" s="2">
        <v>54.402700000000003</v>
      </c>
      <c r="F89" s="2">
        <v>0.13539999999999999</v>
      </c>
      <c r="G89" s="2">
        <v>0.28289999999999998</v>
      </c>
      <c r="H89" s="2">
        <v>0.68730000000000002</v>
      </c>
      <c r="I89" s="2">
        <v>3.0773000000000001</v>
      </c>
      <c r="J89" s="2">
        <v>7.4499999999999997E-2</v>
      </c>
      <c r="K89" s="2">
        <v>16.8233</v>
      </c>
      <c r="L89" s="2">
        <v>23.110900000000001</v>
      </c>
      <c r="M89" s="2">
        <v>0.68530000000000002</v>
      </c>
      <c r="N89" s="2"/>
      <c r="O89" s="1">
        <v>4.0500000000000001E-2</v>
      </c>
      <c r="P89" s="2">
        <f t="shared" si="1"/>
        <v>99.320099999999996</v>
      </c>
      <c r="Q89" s="2">
        <v>2.4203673104730705</v>
      </c>
      <c r="R89" s="2">
        <v>0.73004929787127704</v>
      </c>
    </row>
    <row r="90" spans="1:18" x14ac:dyDescent="0.25">
      <c r="A90">
        <v>89</v>
      </c>
      <c r="B90" t="s">
        <v>133</v>
      </c>
      <c r="C90" t="s">
        <v>227</v>
      </c>
      <c r="D90" s="2">
        <v>90.351178225665564</v>
      </c>
      <c r="E90" s="2">
        <v>54.929099999999998</v>
      </c>
      <c r="F90" s="2">
        <v>0.14180000000000001</v>
      </c>
      <c r="G90" s="2">
        <v>0.19889999999999999</v>
      </c>
      <c r="H90" s="2">
        <v>0.38669999999999999</v>
      </c>
      <c r="I90" s="2">
        <v>2.911</v>
      </c>
      <c r="J90" s="2">
        <v>8.43E-2</v>
      </c>
      <c r="K90" s="2">
        <v>17.057099999999998</v>
      </c>
      <c r="L90" s="2">
        <v>23.2425</v>
      </c>
      <c r="M90" s="2">
        <v>0.49940000000000001</v>
      </c>
      <c r="N90" s="2"/>
      <c r="O90" s="1">
        <v>3.27E-2</v>
      </c>
      <c r="P90" s="2">
        <f t="shared" si="1"/>
        <v>99.483499999999992</v>
      </c>
      <c r="Q90" s="2">
        <v>2.911</v>
      </c>
      <c r="R90" s="2">
        <v>0</v>
      </c>
    </row>
    <row r="91" spans="1:18" x14ac:dyDescent="0.25">
      <c r="A91">
        <v>90</v>
      </c>
      <c r="B91" t="s">
        <v>133</v>
      </c>
      <c r="C91" t="s">
        <v>228</v>
      </c>
      <c r="D91" s="2">
        <v>90.958367796241475</v>
      </c>
      <c r="E91" s="2">
        <v>54.874499999999998</v>
      </c>
      <c r="F91" s="2">
        <v>0.1079</v>
      </c>
      <c r="G91" s="2">
        <v>0.30980000000000002</v>
      </c>
      <c r="H91" s="2">
        <v>0.57640000000000002</v>
      </c>
      <c r="I91" s="2">
        <v>3.2440000000000002</v>
      </c>
      <c r="J91" s="2">
        <v>7.6799999999999993E-2</v>
      </c>
      <c r="K91" s="2">
        <v>16.814800000000002</v>
      </c>
      <c r="L91" s="2">
        <v>23.180199999999999</v>
      </c>
      <c r="M91" s="2">
        <v>0.67789999999999995</v>
      </c>
      <c r="N91" s="2"/>
      <c r="O91" s="1">
        <v>2.6100000000000002E-2</v>
      </c>
      <c r="P91" s="2">
        <f t="shared" si="1"/>
        <v>99.88839999999999</v>
      </c>
      <c r="Q91" s="2">
        <v>2.9800092396984157</v>
      </c>
      <c r="R91" s="2">
        <v>0.29337293192315117</v>
      </c>
    </row>
    <row r="92" spans="1:18" x14ac:dyDescent="0.25">
      <c r="A92">
        <v>91</v>
      </c>
      <c r="B92" t="s">
        <v>133</v>
      </c>
      <c r="C92" t="s">
        <v>229</v>
      </c>
      <c r="D92" s="2">
        <v>92.131478845739082</v>
      </c>
      <c r="E92" s="2">
        <v>55.205399999999997</v>
      </c>
      <c r="F92" s="2">
        <v>0.1009</v>
      </c>
      <c r="G92" s="2">
        <v>0.24859999999999999</v>
      </c>
      <c r="H92" s="2">
        <v>0.1673</v>
      </c>
      <c r="I92" s="2">
        <v>2.9529000000000001</v>
      </c>
      <c r="J92" s="2">
        <v>8.9399999999999993E-2</v>
      </c>
      <c r="K92" s="2">
        <v>17.3599</v>
      </c>
      <c r="L92" s="2">
        <v>23.742899999999999</v>
      </c>
      <c r="M92" s="2">
        <v>0.4551</v>
      </c>
      <c r="N92" s="2"/>
      <c r="O92" s="1">
        <v>3.1300000000000001E-2</v>
      </c>
      <c r="P92" s="2">
        <f t="shared" si="1"/>
        <v>100.3537</v>
      </c>
      <c r="Q92" s="2">
        <v>2.6433460378843034</v>
      </c>
      <c r="R92" s="2">
        <v>0.34400731809917373</v>
      </c>
    </row>
    <row r="93" spans="1:18" x14ac:dyDescent="0.25">
      <c r="A93">
        <v>92</v>
      </c>
      <c r="B93" t="s">
        <v>133</v>
      </c>
      <c r="C93" t="s">
        <v>230</v>
      </c>
      <c r="D93" s="2">
        <v>91.329966266845247</v>
      </c>
      <c r="E93" s="2">
        <v>54.31</v>
      </c>
      <c r="F93" s="2">
        <v>0.108</v>
      </c>
      <c r="G93" s="2">
        <v>0.3206</v>
      </c>
      <c r="H93" s="2">
        <v>0.55330000000000001</v>
      </c>
      <c r="I93" s="2">
        <v>3.2359</v>
      </c>
      <c r="J93" s="2">
        <v>8.1299999999999997E-2</v>
      </c>
      <c r="K93" s="2">
        <v>16.814</v>
      </c>
      <c r="L93" s="2">
        <v>22.895900000000001</v>
      </c>
      <c r="M93" s="2">
        <v>0.64129999999999998</v>
      </c>
      <c r="N93" s="2"/>
      <c r="O93" s="1">
        <v>2.5999999999999999E-2</v>
      </c>
      <c r="P93" s="2">
        <f t="shared" si="1"/>
        <v>98.9863</v>
      </c>
      <c r="Q93" s="2">
        <v>2.8457730315700722</v>
      </c>
      <c r="R93" s="2">
        <v>0.43354810001617899</v>
      </c>
    </row>
    <row r="94" spans="1:18" x14ac:dyDescent="0.25">
      <c r="A94">
        <v>93</v>
      </c>
      <c r="B94" t="s">
        <v>133</v>
      </c>
      <c r="C94" t="s">
        <v>231</v>
      </c>
      <c r="D94" s="2">
        <v>90.83204988210511</v>
      </c>
      <c r="E94" s="2">
        <v>54.855899999999998</v>
      </c>
      <c r="F94" s="2">
        <v>9.6799999999999997E-2</v>
      </c>
      <c r="G94" s="2">
        <v>0.2853</v>
      </c>
      <c r="H94" s="2">
        <v>0.62490000000000001</v>
      </c>
      <c r="I94" s="2">
        <v>3.1798000000000002</v>
      </c>
      <c r="J94" s="2">
        <v>8.3799999999999999E-2</v>
      </c>
      <c r="K94" s="2">
        <v>16.860199999999999</v>
      </c>
      <c r="L94" s="2">
        <v>23.177399999999999</v>
      </c>
      <c r="M94" s="2">
        <v>0.63890000000000002</v>
      </c>
      <c r="N94" s="2"/>
      <c r="O94" s="1">
        <v>2.4E-2</v>
      </c>
      <c r="P94" s="2">
        <f t="shared" si="1"/>
        <v>99.826999999999998</v>
      </c>
      <c r="Q94" s="2">
        <v>3.0340139595065612</v>
      </c>
      <c r="R94" s="2">
        <v>0.16201202680035909</v>
      </c>
    </row>
    <row r="95" spans="1:18" x14ac:dyDescent="0.25">
      <c r="A95">
        <v>94</v>
      </c>
      <c r="B95" t="s">
        <v>133</v>
      </c>
      <c r="C95" t="s">
        <v>232</v>
      </c>
      <c r="D95" s="2">
        <v>91.972409060802008</v>
      </c>
      <c r="E95" s="2">
        <v>55.045999999999999</v>
      </c>
      <c r="F95" s="2">
        <v>0.15179999999999999</v>
      </c>
      <c r="G95" s="2">
        <v>0.27029999999999998</v>
      </c>
      <c r="H95" s="2">
        <v>0.24829999999999999</v>
      </c>
      <c r="I95" s="2">
        <v>2.8995000000000002</v>
      </c>
      <c r="J95" s="2">
        <v>7.8299999999999995E-2</v>
      </c>
      <c r="K95" s="2">
        <v>17.240400000000001</v>
      </c>
      <c r="L95" s="2">
        <v>23.619900000000001</v>
      </c>
      <c r="M95" s="2">
        <v>0.49109999999999998</v>
      </c>
      <c r="N95" s="2"/>
      <c r="O95" s="1">
        <v>3.5700000000000003E-2</v>
      </c>
      <c r="P95" s="2">
        <f t="shared" si="1"/>
        <v>100.0813</v>
      </c>
      <c r="Q95" s="2">
        <v>2.6828521272311643</v>
      </c>
      <c r="R95" s="2">
        <v>0.24076078100800744</v>
      </c>
    </row>
    <row r="96" spans="1:18" x14ac:dyDescent="0.25">
      <c r="A96">
        <v>95</v>
      </c>
      <c r="B96" t="s">
        <v>133</v>
      </c>
      <c r="C96" t="s">
        <v>233</v>
      </c>
      <c r="D96" s="2">
        <v>92.041147034437543</v>
      </c>
      <c r="E96" s="2">
        <v>54.967700000000001</v>
      </c>
      <c r="F96" s="2">
        <v>0.1595</v>
      </c>
      <c r="G96" s="2">
        <v>0.26889999999999997</v>
      </c>
      <c r="H96" s="2">
        <v>0.49270000000000003</v>
      </c>
      <c r="I96" s="2">
        <v>2.7867999999999999</v>
      </c>
      <c r="J96" s="2">
        <v>5.3499999999999999E-2</v>
      </c>
      <c r="K96" s="2">
        <v>17.197099999999999</v>
      </c>
      <c r="L96" s="2">
        <v>23.525500000000001</v>
      </c>
      <c r="M96" s="2">
        <v>0.52529999999999999</v>
      </c>
      <c r="N96" s="2"/>
      <c r="O96" s="1">
        <v>3.7100000000000001E-2</v>
      </c>
      <c r="P96" s="2">
        <f t="shared" si="1"/>
        <v>100.01410000000001</v>
      </c>
      <c r="Q96" s="2">
        <v>2.6512177712323814</v>
      </c>
      <c r="R96" s="2">
        <v>0.15067253082945439</v>
      </c>
    </row>
    <row r="97" spans="1:18" x14ac:dyDescent="0.25">
      <c r="A97">
        <v>96</v>
      </c>
      <c r="B97" t="s">
        <v>133</v>
      </c>
      <c r="C97" t="s">
        <v>234</v>
      </c>
      <c r="D97" s="2">
        <v>91.462987391623912</v>
      </c>
      <c r="E97" s="2">
        <v>55.339100000000002</v>
      </c>
      <c r="F97" s="2">
        <v>7.4999999999999997E-2</v>
      </c>
      <c r="G97" s="2">
        <v>0.11559999999999999</v>
      </c>
      <c r="H97" s="2">
        <v>0.33129999999999998</v>
      </c>
      <c r="I97" s="2">
        <v>2.8405</v>
      </c>
      <c r="J97" s="2">
        <v>9.7000000000000003E-2</v>
      </c>
      <c r="K97" s="2">
        <v>17.437000000000001</v>
      </c>
      <c r="L97" s="2">
        <v>23.436199999999999</v>
      </c>
      <c r="M97" s="2">
        <v>0.4592</v>
      </c>
      <c r="N97" s="2"/>
      <c r="O97" s="1">
        <v>4.2200000000000001E-2</v>
      </c>
      <c r="P97" s="2">
        <f t="shared" si="1"/>
        <v>100.17310000000001</v>
      </c>
      <c r="Q97" s="2">
        <v>2.8405</v>
      </c>
      <c r="R97" s="2">
        <v>0</v>
      </c>
    </row>
    <row r="98" spans="1:18" x14ac:dyDescent="0.25">
      <c r="A98">
        <v>97</v>
      </c>
      <c r="B98" t="s">
        <v>133</v>
      </c>
      <c r="C98" t="s">
        <v>235</v>
      </c>
      <c r="D98" s="2">
        <v>91.47288978230435</v>
      </c>
      <c r="E98" s="2">
        <v>55.165799999999997</v>
      </c>
      <c r="F98" s="2">
        <v>8.3099999999999993E-2</v>
      </c>
      <c r="G98" s="2">
        <v>0.1014</v>
      </c>
      <c r="H98" s="2">
        <v>0.1565</v>
      </c>
      <c r="I98" s="2">
        <v>2.9643000000000002</v>
      </c>
      <c r="J98" s="2">
        <v>9.5399999999999999E-2</v>
      </c>
      <c r="K98" s="2">
        <v>17.390599999999999</v>
      </c>
      <c r="L98" s="2">
        <v>23.3551</v>
      </c>
      <c r="M98" s="2">
        <v>0.45650000000000002</v>
      </c>
      <c r="N98" s="2"/>
      <c r="O98" s="1">
        <v>3.4000000000000002E-2</v>
      </c>
      <c r="P98" s="2">
        <f t="shared" si="1"/>
        <v>99.802699999999987</v>
      </c>
      <c r="Q98" s="2">
        <v>2.8903189446028139</v>
      </c>
      <c r="R98" s="2">
        <v>8.2215146862893107E-2</v>
      </c>
    </row>
    <row r="99" spans="1:18" x14ac:dyDescent="0.25">
      <c r="A99">
        <v>98</v>
      </c>
      <c r="B99" t="s">
        <v>133</v>
      </c>
      <c r="C99" t="s">
        <v>236</v>
      </c>
      <c r="D99" s="2">
        <v>90.845092903303026</v>
      </c>
      <c r="E99" s="2">
        <v>54.748600000000003</v>
      </c>
      <c r="F99" s="2">
        <v>9.8000000000000004E-2</v>
      </c>
      <c r="G99" s="2">
        <v>0.30530000000000002</v>
      </c>
      <c r="H99" s="2">
        <v>0.6633</v>
      </c>
      <c r="I99" s="2">
        <v>3.0640999999999998</v>
      </c>
      <c r="J99" s="2">
        <v>7.1300000000000002E-2</v>
      </c>
      <c r="K99" s="2">
        <v>16.800999999999998</v>
      </c>
      <c r="L99" s="2">
        <v>23.146599999999999</v>
      </c>
      <c r="M99" s="2">
        <v>0.65190000000000003</v>
      </c>
      <c r="N99" s="2"/>
      <c r="O99" s="1">
        <v>2.6499999999999999E-2</v>
      </c>
      <c r="P99" s="2">
        <f t="shared" si="1"/>
        <v>99.576599999999999</v>
      </c>
      <c r="Q99" s="2">
        <v>3.0186261240405976</v>
      </c>
      <c r="R99" s="2">
        <v>5.0535118353683753E-2</v>
      </c>
    </row>
    <row r="100" spans="1:18" x14ac:dyDescent="0.25">
      <c r="A100">
        <v>99</v>
      </c>
      <c r="B100" t="s">
        <v>133</v>
      </c>
      <c r="C100" t="s">
        <v>237</v>
      </c>
      <c r="D100" s="2">
        <v>90.486398829137457</v>
      </c>
      <c r="E100" s="2">
        <v>54.979500000000002</v>
      </c>
      <c r="F100" s="2">
        <v>0.1149</v>
      </c>
      <c r="G100" s="2">
        <v>0.23949999999999999</v>
      </c>
      <c r="H100" s="2">
        <v>0.23</v>
      </c>
      <c r="I100" s="2">
        <v>2.9039000000000001</v>
      </c>
      <c r="J100" s="2">
        <v>7.9699999999999993E-2</v>
      </c>
      <c r="K100" s="2">
        <v>17.011500000000002</v>
      </c>
      <c r="L100" s="2">
        <v>23.691299999999998</v>
      </c>
      <c r="M100" s="2">
        <v>0.42809999999999998</v>
      </c>
      <c r="N100" s="2"/>
      <c r="O100" s="1">
        <v>2.9700000000000001E-2</v>
      </c>
      <c r="P100" s="2">
        <f t="shared" si="1"/>
        <v>99.708100000000002</v>
      </c>
      <c r="Q100" s="2">
        <v>2.9039000000000001</v>
      </c>
      <c r="R100" s="2">
        <v>0</v>
      </c>
    </row>
    <row r="101" spans="1:18" x14ac:dyDescent="0.25">
      <c r="A101">
        <v>100</v>
      </c>
      <c r="B101" t="s">
        <v>133</v>
      </c>
      <c r="C101" t="s">
        <v>238</v>
      </c>
      <c r="D101" s="2">
        <v>90.357906967649157</v>
      </c>
      <c r="E101" s="2">
        <v>54.695900000000002</v>
      </c>
      <c r="F101" s="2">
        <v>8.5500000000000007E-2</v>
      </c>
      <c r="G101" s="2">
        <v>0.2752</v>
      </c>
      <c r="H101" s="2">
        <v>0.45090000000000002</v>
      </c>
      <c r="I101" s="2">
        <v>3.2974000000000001</v>
      </c>
      <c r="J101" s="2">
        <v>9.7799999999999998E-2</v>
      </c>
      <c r="K101" s="2">
        <v>16.8325</v>
      </c>
      <c r="L101" s="2">
        <v>22.906500000000001</v>
      </c>
      <c r="M101" s="2">
        <v>0.6381</v>
      </c>
      <c r="N101" s="2"/>
      <c r="O101" s="1">
        <v>4.19E-2</v>
      </c>
      <c r="P101" s="2">
        <f t="shared" si="1"/>
        <v>99.321699999999993</v>
      </c>
      <c r="Q101" s="2">
        <v>3.2023994646797775</v>
      </c>
      <c r="R101" s="2">
        <v>0.10557409490136331</v>
      </c>
    </row>
    <row r="102" spans="1:18" x14ac:dyDescent="0.25">
      <c r="A102">
        <v>101</v>
      </c>
      <c r="B102" t="s">
        <v>133</v>
      </c>
      <c r="C102" t="s">
        <v>239</v>
      </c>
      <c r="D102" s="2">
        <v>93.302504165023279</v>
      </c>
      <c r="E102" s="2">
        <v>54.842799999999997</v>
      </c>
      <c r="F102" s="2">
        <v>0.1125</v>
      </c>
      <c r="G102" s="2">
        <v>0.15290000000000001</v>
      </c>
      <c r="H102" s="2">
        <v>0.13919999999999999</v>
      </c>
      <c r="I102" s="2">
        <v>2.7463000000000002</v>
      </c>
      <c r="J102" s="2">
        <v>7.7100000000000002E-2</v>
      </c>
      <c r="K102" s="2">
        <v>17.3766</v>
      </c>
      <c r="L102" s="2">
        <v>23.732900000000001</v>
      </c>
      <c r="M102" s="2">
        <v>0.42970000000000003</v>
      </c>
      <c r="N102" s="2"/>
      <c r="O102" s="1">
        <v>4.5400000000000003E-2</v>
      </c>
      <c r="P102" s="2">
        <f t="shared" si="1"/>
        <v>99.655399999999986</v>
      </c>
      <c r="Q102" s="2">
        <v>2.2238509833526776</v>
      </c>
      <c r="R102" s="2">
        <v>0.58059759220016971</v>
      </c>
    </row>
    <row r="103" spans="1:18" x14ac:dyDescent="0.25">
      <c r="A103">
        <v>102</v>
      </c>
      <c r="B103" t="s">
        <v>1</v>
      </c>
      <c r="C103" t="s">
        <v>240</v>
      </c>
      <c r="D103" s="2">
        <v>93.304502436708262</v>
      </c>
      <c r="E103" s="2">
        <v>54.891199999999998</v>
      </c>
      <c r="F103" s="2">
        <v>0.37769999999999998</v>
      </c>
      <c r="G103" s="2">
        <v>0.126</v>
      </c>
      <c r="H103" s="2">
        <v>0.85150000000000003</v>
      </c>
      <c r="I103" s="2">
        <v>2.2349999999999999</v>
      </c>
      <c r="J103" s="2">
        <v>6.3100000000000003E-2</v>
      </c>
      <c r="K103" s="2">
        <v>17.179400000000001</v>
      </c>
      <c r="L103" s="2">
        <v>22.8293</v>
      </c>
      <c r="M103" s="2">
        <v>0.77610000000000001</v>
      </c>
      <c r="N103" s="2"/>
      <c r="O103" s="1">
        <v>2.0500000000000001E-2</v>
      </c>
      <c r="P103" s="2">
        <f t="shared" si="1"/>
        <v>99.349799999999988</v>
      </c>
      <c r="Q103" s="2">
        <v>2.1979103452121773</v>
      </c>
      <c r="R103" s="2">
        <v>4.1217733365706902E-2</v>
      </c>
    </row>
    <row r="104" spans="1:18" x14ac:dyDescent="0.25">
      <c r="A104">
        <v>103</v>
      </c>
      <c r="B104" t="s">
        <v>1</v>
      </c>
      <c r="C104" t="s">
        <v>241</v>
      </c>
      <c r="D104" s="2">
        <v>92.362106840370728</v>
      </c>
      <c r="E104" s="2">
        <v>55.122100000000003</v>
      </c>
      <c r="F104" s="2">
        <v>0.44879999999999998</v>
      </c>
      <c r="G104" s="2">
        <v>2.63E-2</v>
      </c>
      <c r="H104" s="2">
        <v>0.4839</v>
      </c>
      <c r="I104" s="2">
        <v>2.6516999999999999</v>
      </c>
      <c r="J104" s="2">
        <v>8.0699999999999994E-2</v>
      </c>
      <c r="K104" s="2">
        <v>16.840800000000002</v>
      </c>
      <c r="L104" s="2">
        <v>22.925699999999999</v>
      </c>
      <c r="M104" s="2">
        <v>0.8518</v>
      </c>
      <c r="N104" s="2"/>
      <c r="O104" s="1">
        <v>3.39E-2</v>
      </c>
      <c r="P104" s="2">
        <f t="shared" si="1"/>
        <v>99.465699999999998</v>
      </c>
      <c r="Q104" s="2">
        <v>2.4829283813029375</v>
      </c>
      <c r="R104" s="2">
        <v>0.1875558998580458</v>
      </c>
    </row>
    <row r="105" spans="1:18" x14ac:dyDescent="0.25">
      <c r="A105">
        <v>104</v>
      </c>
      <c r="B105" t="s">
        <v>1</v>
      </c>
      <c r="C105" t="s">
        <v>242</v>
      </c>
      <c r="D105" s="2">
        <v>93.983386947469697</v>
      </c>
      <c r="E105" s="2">
        <v>55.330800000000004</v>
      </c>
      <c r="F105" s="2">
        <v>0.23669999999999999</v>
      </c>
      <c r="G105" s="2">
        <v>0.151</v>
      </c>
      <c r="H105" s="2">
        <v>0.13669999999999999</v>
      </c>
      <c r="I105" s="2">
        <v>2.2850000000000001</v>
      </c>
      <c r="J105" s="2">
        <v>6.6699999999999995E-2</v>
      </c>
      <c r="K105" s="2">
        <v>17.7773</v>
      </c>
      <c r="L105" s="2">
        <v>23.400600000000001</v>
      </c>
      <c r="M105" s="2">
        <v>0.54239999999999999</v>
      </c>
      <c r="N105" s="2"/>
      <c r="O105" s="1">
        <v>1.9800000000000002E-2</v>
      </c>
      <c r="P105" s="2">
        <f t="shared" si="1"/>
        <v>99.947000000000003</v>
      </c>
      <c r="Q105" s="2">
        <v>2.0290302289778466</v>
      </c>
      <c r="R105" s="2">
        <v>0.28445920653691914</v>
      </c>
    </row>
    <row r="106" spans="1:18" x14ac:dyDescent="0.25">
      <c r="A106">
        <v>105</v>
      </c>
      <c r="B106" t="s">
        <v>1</v>
      </c>
      <c r="C106" t="s">
        <v>243</v>
      </c>
      <c r="D106" s="2">
        <v>94.378606158738705</v>
      </c>
      <c r="E106" s="2">
        <v>54.759</v>
      </c>
      <c r="F106" s="2">
        <v>0.4032</v>
      </c>
      <c r="G106" s="2">
        <v>0.16489999999999999</v>
      </c>
      <c r="H106" s="2">
        <v>0.37459999999999999</v>
      </c>
      <c r="I106" s="2">
        <v>2.7751000000000001</v>
      </c>
      <c r="J106" s="2">
        <v>8.2199999999999995E-2</v>
      </c>
      <c r="K106" s="2">
        <v>17.158899999999999</v>
      </c>
      <c r="L106" s="2">
        <v>22.9419</v>
      </c>
      <c r="M106" s="2">
        <v>0.80349999999999999</v>
      </c>
      <c r="N106" s="2"/>
      <c r="O106" s="1">
        <v>2.1399999999999999E-2</v>
      </c>
      <c r="P106" s="2">
        <f t="shared" si="1"/>
        <v>99.484700000000004</v>
      </c>
      <c r="Q106" s="2">
        <v>1.8221395049437172</v>
      </c>
      <c r="R106" s="2">
        <v>1.0590249981560473</v>
      </c>
    </row>
    <row r="107" spans="1:18" x14ac:dyDescent="0.25">
      <c r="A107">
        <v>106</v>
      </c>
      <c r="B107" t="s">
        <v>1</v>
      </c>
      <c r="C107" t="s">
        <v>244</v>
      </c>
      <c r="D107" s="2">
        <v>92.871222093423825</v>
      </c>
      <c r="E107" s="2">
        <v>54.197099999999999</v>
      </c>
      <c r="F107" s="2">
        <v>0.27600000000000002</v>
      </c>
      <c r="G107" s="2">
        <v>0.46329999999999999</v>
      </c>
      <c r="H107" s="2">
        <v>0.53649999999999998</v>
      </c>
      <c r="I107" s="2">
        <v>4.0217000000000001</v>
      </c>
      <c r="J107" s="2">
        <v>0.1091</v>
      </c>
      <c r="K107" s="2">
        <v>16.643999999999998</v>
      </c>
      <c r="L107" s="2">
        <v>21.661899999999999</v>
      </c>
      <c r="M107" s="2">
        <v>1.1627000000000001</v>
      </c>
      <c r="N107" s="2"/>
      <c r="O107" s="1">
        <v>3.3300000000000003E-2</v>
      </c>
      <c r="P107" s="2">
        <f t="shared" si="1"/>
        <v>99.105599999999995</v>
      </c>
      <c r="Q107" s="2">
        <v>2.2777882991596732</v>
      </c>
      <c r="R107" s="2">
        <v>1.9380090731438557</v>
      </c>
    </row>
    <row r="108" spans="1:18" x14ac:dyDescent="0.25">
      <c r="A108">
        <v>107</v>
      </c>
      <c r="B108" t="s">
        <v>1</v>
      </c>
      <c r="C108" t="s">
        <v>245</v>
      </c>
      <c r="D108" s="2">
        <v>94.214884442081555</v>
      </c>
      <c r="E108" s="2">
        <v>53.909399999999998</v>
      </c>
      <c r="F108" s="2">
        <v>0.30149999999999999</v>
      </c>
      <c r="G108" s="2">
        <v>0.3972</v>
      </c>
      <c r="H108" s="2">
        <v>0.85150000000000003</v>
      </c>
      <c r="I108" s="2">
        <v>3.7141000000000002</v>
      </c>
      <c r="J108" s="2">
        <v>0.1009</v>
      </c>
      <c r="K108" s="2">
        <v>16.486899999999999</v>
      </c>
      <c r="L108" s="2">
        <v>21.774000000000001</v>
      </c>
      <c r="M108" s="2">
        <v>1.2102999999999999</v>
      </c>
      <c r="N108" s="2"/>
      <c r="O108" s="1">
        <v>2.81E-2</v>
      </c>
      <c r="P108" s="2">
        <f t="shared" si="1"/>
        <v>98.773899999999998</v>
      </c>
      <c r="Q108" s="2">
        <v>1.8049004313827184</v>
      </c>
      <c r="R108" s="2">
        <v>2.1216934806043852</v>
      </c>
    </row>
    <row r="109" spans="1:18" x14ac:dyDescent="0.25">
      <c r="A109">
        <v>108</v>
      </c>
      <c r="B109" t="s">
        <v>1</v>
      </c>
      <c r="C109" t="s">
        <v>246</v>
      </c>
      <c r="D109" s="2">
        <v>92.398758541433665</v>
      </c>
      <c r="E109" s="2">
        <v>54.2956</v>
      </c>
      <c r="F109" s="2">
        <v>0.32790000000000002</v>
      </c>
      <c r="G109" s="2">
        <v>0.34710000000000002</v>
      </c>
      <c r="H109" s="2">
        <v>0.58360000000000001</v>
      </c>
      <c r="I109" s="2">
        <v>3.0224000000000002</v>
      </c>
      <c r="J109" s="2">
        <v>8.3099999999999993E-2</v>
      </c>
      <c r="K109" s="2">
        <v>16.734200000000001</v>
      </c>
      <c r="L109" s="2">
        <v>22.565999999999999</v>
      </c>
      <c r="M109" s="2">
        <v>0.84599999999999997</v>
      </c>
      <c r="N109" s="2"/>
      <c r="O109" s="1">
        <v>3.8899999999999997E-2</v>
      </c>
      <c r="P109" s="2">
        <f t="shared" si="1"/>
        <v>98.844799999999992</v>
      </c>
      <c r="Q109" s="2">
        <v>2.4543984826991316</v>
      </c>
      <c r="R109" s="2">
        <v>0.63122008617645509</v>
      </c>
    </row>
    <row r="110" spans="1:18" x14ac:dyDescent="0.25">
      <c r="A110">
        <v>109</v>
      </c>
      <c r="B110" t="s">
        <v>1</v>
      </c>
      <c r="C110" t="s">
        <v>247</v>
      </c>
      <c r="D110" s="2">
        <v>93.21528532827837</v>
      </c>
      <c r="E110" s="2">
        <v>54.953000000000003</v>
      </c>
      <c r="F110" s="2">
        <v>0.24590000000000001</v>
      </c>
      <c r="G110" s="2">
        <v>0.151</v>
      </c>
      <c r="H110" s="2">
        <v>0.15010000000000001</v>
      </c>
      <c r="I110" s="2">
        <v>3.2183999999999999</v>
      </c>
      <c r="J110" s="2">
        <v>9.5500000000000002E-2</v>
      </c>
      <c r="K110" s="2">
        <v>17.111899999999999</v>
      </c>
      <c r="L110" s="2">
        <v>22.8582</v>
      </c>
      <c r="M110" s="2">
        <v>0.79969999999999997</v>
      </c>
      <c r="N110" s="2"/>
      <c r="O110" s="1">
        <v>3.8600000000000002E-2</v>
      </c>
      <c r="P110" s="2">
        <f t="shared" si="1"/>
        <v>99.622300000000024</v>
      </c>
      <c r="Q110" s="2">
        <v>2.220569727945533</v>
      </c>
      <c r="R110" s="2">
        <v>1.1088887813341293</v>
      </c>
    </row>
    <row r="111" spans="1:18" x14ac:dyDescent="0.25">
      <c r="A111">
        <v>110</v>
      </c>
      <c r="B111" t="s">
        <v>1</v>
      </c>
      <c r="C111" t="s">
        <v>248</v>
      </c>
      <c r="D111" s="2">
        <v>91.247189698238017</v>
      </c>
      <c r="E111" s="2">
        <v>54.423099999999998</v>
      </c>
      <c r="F111" s="2">
        <v>0.51519999999999999</v>
      </c>
      <c r="G111" s="2">
        <v>0.36990000000000001</v>
      </c>
      <c r="H111" s="2">
        <v>0.59109999999999996</v>
      </c>
      <c r="I111" s="2">
        <v>4.0688000000000004</v>
      </c>
      <c r="J111" s="2">
        <v>9.6600000000000005E-2</v>
      </c>
      <c r="K111" s="2">
        <v>16.272099999999998</v>
      </c>
      <c r="L111" s="2">
        <v>21.403700000000001</v>
      </c>
      <c r="M111" s="2">
        <v>1.3123</v>
      </c>
      <c r="N111" s="2"/>
      <c r="O111" s="1">
        <v>2.3300000000000001E-2</v>
      </c>
      <c r="P111" s="2">
        <f t="shared" si="1"/>
        <v>99.076099999999997</v>
      </c>
      <c r="Q111" s="2">
        <v>2.7828727581057868</v>
      </c>
      <c r="R111" s="2">
        <v>1.4290509439170398</v>
      </c>
    </row>
    <row r="112" spans="1:18" x14ac:dyDescent="0.25">
      <c r="A112">
        <v>111</v>
      </c>
      <c r="B112" t="s">
        <v>1</v>
      </c>
      <c r="C112" t="s">
        <v>249</v>
      </c>
      <c r="D112" s="2">
        <v>94.437559470124881</v>
      </c>
      <c r="E112" s="2">
        <v>54.049100000000003</v>
      </c>
      <c r="F112" s="2">
        <v>0.53029999999999999</v>
      </c>
      <c r="G112" s="2">
        <v>0.42099999999999999</v>
      </c>
      <c r="H112" s="2">
        <v>0.5867</v>
      </c>
      <c r="I112" s="2">
        <v>4.2077</v>
      </c>
      <c r="J112" s="2">
        <v>0.1031</v>
      </c>
      <c r="K112" s="2">
        <v>16.011700000000001</v>
      </c>
      <c r="L112" s="2">
        <v>21.6343</v>
      </c>
      <c r="M112" s="2">
        <v>1.4996</v>
      </c>
      <c r="N112" s="2"/>
      <c r="O112" s="1">
        <v>2.9700000000000001E-2</v>
      </c>
      <c r="P112" s="2">
        <f t="shared" si="1"/>
        <v>99.0732</v>
      </c>
      <c r="Q112" s="2">
        <v>1.681433889419508</v>
      </c>
      <c r="R112" s="2">
        <v>2.8074395286881004</v>
      </c>
    </row>
    <row r="113" spans="1:18" x14ac:dyDescent="0.25">
      <c r="A113">
        <v>112</v>
      </c>
      <c r="B113" t="s">
        <v>1</v>
      </c>
      <c r="C113" t="s">
        <v>250</v>
      </c>
      <c r="D113" s="2">
        <v>89.730460440011967</v>
      </c>
      <c r="E113" s="2">
        <v>54.6541</v>
      </c>
      <c r="F113" s="2">
        <v>0.26519999999999999</v>
      </c>
      <c r="G113" s="2">
        <v>0.36720000000000003</v>
      </c>
      <c r="H113" s="2">
        <v>0.73699999999999999</v>
      </c>
      <c r="I113" s="2">
        <v>3.9163999999999999</v>
      </c>
      <c r="J113" s="2">
        <v>8.5500000000000007E-2</v>
      </c>
      <c r="K113" s="2">
        <v>17.0227</v>
      </c>
      <c r="L113" s="2">
        <v>21.849399999999999</v>
      </c>
      <c r="M113" s="2">
        <v>0.81130000000000002</v>
      </c>
      <c r="N113" s="2"/>
      <c r="O113" s="1">
        <v>2.81E-2</v>
      </c>
      <c r="P113" s="2">
        <f t="shared" si="1"/>
        <v>99.736900000000006</v>
      </c>
      <c r="Q113" s="2">
        <v>3.4734515680440605</v>
      </c>
      <c r="R113" s="2">
        <v>0.49224859243263525</v>
      </c>
    </row>
    <row r="114" spans="1:18" x14ac:dyDescent="0.25">
      <c r="A114">
        <v>113</v>
      </c>
      <c r="B114" t="s">
        <v>1</v>
      </c>
      <c r="C114" t="s">
        <v>251</v>
      </c>
      <c r="D114" s="2">
        <v>90.495193723427434</v>
      </c>
      <c r="E114" s="2">
        <v>54.670900000000003</v>
      </c>
      <c r="F114" s="2">
        <v>0.54259999999999997</v>
      </c>
      <c r="G114" s="2">
        <v>0.3765</v>
      </c>
      <c r="H114" s="2">
        <v>0.54600000000000004</v>
      </c>
      <c r="I114" s="2">
        <v>4.1375999999999999</v>
      </c>
      <c r="J114" s="2">
        <v>0.11990000000000001</v>
      </c>
      <c r="K114" s="2">
        <v>16.741</v>
      </c>
      <c r="L114" s="2">
        <v>21.677199999999999</v>
      </c>
      <c r="M114" s="2">
        <v>1.0382</v>
      </c>
      <c r="N114" s="2"/>
      <c r="O114" s="1">
        <v>3.3300000000000003E-2</v>
      </c>
      <c r="P114" s="2">
        <f t="shared" si="1"/>
        <v>99.883200000000002</v>
      </c>
      <c r="Q114" s="2">
        <v>3.1348796909587393</v>
      </c>
      <c r="R114" s="2">
        <v>1.1143230794375525</v>
      </c>
    </row>
    <row r="115" spans="1:18" x14ac:dyDescent="0.25">
      <c r="A115">
        <v>114</v>
      </c>
      <c r="B115" t="s">
        <v>1</v>
      </c>
      <c r="C115" t="s">
        <v>252</v>
      </c>
      <c r="D115" s="2">
        <v>91.833032584997596</v>
      </c>
      <c r="E115" s="2">
        <v>54.219299999999997</v>
      </c>
      <c r="F115" s="2">
        <v>0.52149999999999996</v>
      </c>
      <c r="G115" s="2">
        <v>0.3715</v>
      </c>
      <c r="H115" s="2">
        <v>0.46839999999999998</v>
      </c>
      <c r="I115" s="2">
        <v>4.2427999999999999</v>
      </c>
      <c r="J115" s="2">
        <v>0.115</v>
      </c>
      <c r="K115" s="2">
        <v>17.176200000000001</v>
      </c>
      <c r="L115" s="2">
        <v>21.396899999999999</v>
      </c>
      <c r="M115" s="2">
        <v>0.92169999999999996</v>
      </c>
      <c r="N115" s="2"/>
      <c r="O115" s="1">
        <v>3.1899999999999998E-2</v>
      </c>
      <c r="P115" s="2">
        <f t="shared" si="1"/>
        <v>99.46520000000001</v>
      </c>
      <c r="Q115" s="2">
        <v>2.7233954739191537</v>
      </c>
      <c r="R115" s="2">
        <v>1.6885142498336445</v>
      </c>
    </row>
    <row r="116" spans="1:18" x14ac:dyDescent="0.25">
      <c r="A116">
        <v>115</v>
      </c>
      <c r="B116" t="s">
        <v>1</v>
      </c>
      <c r="C116" t="s">
        <v>253</v>
      </c>
      <c r="D116" s="2">
        <v>92.785611997888168</v>
      </c>
      <c r="E116" s="2">
        <v>55.108600000000003</v>
      </c>
      <c r="F116" s="2">
        <v>0.2006</v>
      </c>
      <c r="G116" s="2">
        <v>0.14299999999999999</v>
      </c>
      <c r="H116" s="2">
        <v>0.39479999999999998</v>
      </c>
      <c r="I116" s="2">
        <v>3.2498</v>
      </c>
      <c r="J116" s="2">
        <v>9.11E-2</v>
      </c>
      <c r="K116" s="2">
        <v>16.7453</v>
      </c>
      <c r="L116" s="2">
        <v>22.445699999999999</v>
      </c>
      <c r="M116" s="2">
        <v>1.0751999999999999</v>
      </c>
      <c r="N116" s="2"/>
      <c r="O116" s="1">
        <v>2.4899999999999999E-2</v>
      </c>
      <c r="P116" s="2">
        <f t="shared" si="1"/>
        <v>99.479000000000013</v>
      </c>
      <c r="Q116" s="2">
        <v>2.3213120078213652</v>
      </c>
      <c r="R116" s="2">
        <v>1.031828705708117</v>
      </c>
    </row>
    <row r="117" spans="1:18" x14ac:dyDescent="0.25">
      <c r="A117">
        <v>116</v>
      </c>
      <c r="B117" t="s">
        <v>1</v>
      </c>
      <c r="C117" t="s">
        <v>254</v>
      </c>
      <c r="D117" s="2">
        <v>94.581751372900072</v>
      </c>
      <c r="E117" s="2">
        <v>54.8322</v>
      </c>
      <c r="F117" s="2">
        <v>0.36830000000000002</v>
      </c>
      <c r="G117" s="2">
        <v>0.2019</v>
      </c>
      <c r="H117" s="2">
        <v>0.6109</v>
      </c>
      <c r="I117" s="2">
        <v>2.3088000000000002</v>
      </c>
      <c r="J117" s="2">
        <v>4.87E-2</v>
      </c>
      <c r="K117" s="2">
        <v>17.127300000000002</v>
      </c>
      <c r="L117" s="2">
        <v>23.5764</v>
      </c>
      <c r="M117" s="2">
        <v>0.68810000000000004</v>
      </c>
      <c r="N117" s="2"/>
      <c r="O117" s="1">
        <v>2.6200000000000001E-2</v>
      </c>
      <c r="P117" s="2">
        <f t="shared" si="1"/>
        <v>99.788800000000009</v>
      </c>
      <c r="Q117" s="2">
        <v>1.749291594012337</v>
      </c>
      <c r="R117" s="2">
        <v>0.62178169157409002</v>
      </c>
    </row>
    <row r="118" spans="1:18" x14ac:dyDescent="0.25">
      <c r="A118">
        <v>117</v>
      </c>
      <c r="B118" t="s">
        <v>1</v>
      </c>
      <c r="C118" t="s">
        <v>255</v>
      </c>
      <c r="D118" s="2">
        <v>93.033275848712009</v>
      </c>
      <c r="E118" s="2">
        <v>54.590200000000003</v>
      </c>
      <c r="F118" s="2">
        <v>0.2959</v>
      </c>
      <c r="G118" s="2">
        <v>0.38879999999999998</v>
      </c>
      <c r="H118" s="2">
        <v>0.76449999999999996</v>
      </c>
      <c r="I118" s="2">
        <v>4.0232999999999999</v>
      </c>
      <c r="J118" s="2">
        <v>8.43E-2</v>
      </c>
      <c r="K118" s="2">
        <v>15.9193</v>
      </c>
      <c r="L118" s="2">
        <v>21.8536</v>
      </c>
      <c r="M118" s="2">
        <v>1.5152000000000001</v>
      </c>
      <c r="N118" s="2"/>
      <c r="O118" s="1">
        <v>2.7E-2</v>
      </c>
      <c r="P118" s="2">
        <f t="shared" si="1"/>
        <v>99.462100000000007</v>
      </c>
      <c r="Q118" s="2">
        <v>2.125377090191725</v>
      </c>
      <c r="R118" s="2">
        <v>2.1091617296699359</v>
      </c>
    </row>
    <row r="119" spans="1:18" x14ac:dyDescent="0.25">
      <c r="A119">
        <v>118</v>
      </c>
      <c r="B119" t="s">
        <v>1</v>
      </c>
      <c r="C119" t="s">
        <v>256</v>
      </c>
      <c r="D119" s="2">
        <v>93.288129056940605</v>
      </c>
      <c r="E119" s="2">
        <v>54.203200000000002</v>
      </c>
      <c r="F119" s="2">
        <v>0.32440000000000002</v>
      </c>
      <c r="G119" s="2">
        <v>0.30099999999999999</v>
      </c>
      <c r="H119" s="2">
        <v>0.33360000000000001</v>
      </c>
      <c r="I119" s="2">
        <v>3.6331000000000002</v>
      </c>
      <c r="J119" s="2">
        <v>0.1095</v>
      </c>
      <c r="K119" s="2">
        <v>16.820699999999999</v>
      </c>
      <c r="L119" s="2">
        <v>21.765499999999999</v>
      </c>
      <c r="M119" s="2">
        <v>1.0626</v>
      </c>
      <c r="N119" s="2"/>
      <c r="O119" s="1">
        <v>2.8299999999999999E-2</v>
      </c>
      <c r="P119" s="2">
        <f t="shared" si="1"/>
        <v>98.581900000000005</v>
      </c>
      <c r="Q119" s="2">
        <v>2.1576599758054082</v>
      </c>
      <c r="R119" s="2">
        <v>1.63965649888745</v>
      </c>
    </row>
    <row r="120" spans="1:18" x14ac:dyDescent="0.25">
      <c r="A120">
        <v>119</v>
      </c>
      <c r="B120" t="s">
        <v>1</v>
      </c>
      <c r="C120" t="s">
        <v>257</v>
      </c>
      <c r="D120" s="2">
        <v>92.378336419652314</v>
      </c>
      <c r="E120" s="2">
        <v>54.534999999999997</v>
      </c>
      <c r="F120" s="2">
        <v>0.21410000000000001</v>
      </c>
      <c r="G120" s="2">
        <v>0.32269999999999999</v>
      </c>
      <c r="H120" s="2">
        <v>0.3488</v>
      </c>
      <c r="I120" s="2">
        <v>3.7166000000000001</v>
      </c>
      <c r="J120" s="2">
        <v>9.3700000000000006E-2</v>
      </c>
      <c r="K120" s="2">
        <v>16.581399999999999</v>
      </c>
      <c r="L120" s="2">
        <v>22.460799999999999</v>
      </c>
      <c r="M120" s="2">
        <v>0.99239999999999995</v>
      </c>
      <c r="N120" s="2"/>
      <c r="O120" s="1">
        <v>3.9600000000000003E-2</v>
      </c>
      <c r="P120" s="2">
        <f t="shared" si="1"/>
        <v>99.305099999999982</v>
      </c>
      <c r="Q120" s="2">
        <v>2.4390604299972862</v>
      </c>
      <c r="R120" s="2">
        <v>1.4197297241440161</v>
      </c>
    </row>
    <row r="121" spans="1:18" x14ac:dyDescent="0.25">
      <c r="A121">
        <v>120</v>
      </c>
      <c r="B121" t="s">
        <v>1</v>
      </c>
      <c r="C121" t="s">
        <v>258</v>
      </c>
      <c r="D121" s="2">
        <v>92.288396922053664</v>
      </c>
      <c r="E121" s="2">
        <v>54.2605</v>
      </c>
      <c r="F121" s="2">
        <v>0.31730000000000003</v>
      </c>
      <c r="G121" s="2">
        <v>0.42</v>
      </c>
      <c r="H121" s="2">
        <v>0.87849999999999995</v>
      </c>
      <c r="I121" s="2">
        <v>3.5137999999999998</v>
      </c>
      <c r="J121" s="2">
        <v>8.3900000000000002E-2</v>
      </c>
      <c r="K121" s="2">
        <v>16.435700000000001</v>
      </c>
      <c r="L121" s="2">
        <v>22.197700000000001</v>
      </c>
      <c r="M121" s="2">
        <v>1.0723</v>
      </c>
      <c r="N121" s="2"/>
      <c r="O121" s="1">
        <v>2.3699999999999999E-2</v>
      </c>
      <c r="P121" s="2">
        <f t="shared" si="1"/>
        <v>99.203400000000002</v>
      </c>
      <c r="Q121" s="2">
        <v>2.4485416601275283</v>
      </c>
      <c r="R121" s="2">
        <v>1.1838215931002776</v>
      </c>
    </row>
    <row r="122" spans="1:18" x14ac:dyDescent="0.25">
      <c r="A122">
        <v>121</v>
      </c>
      <c r="B122" t="s">
        <v>1</v>
      </c>
      <c r="C122" t="s">
        <v>259</v>
      </c>
      <c r="D122" s="2">
        <v>92.652313433462893</v>
      </c>
      <c r="E122" s="2">
        <v>54.477800000000002</v>
      </c>
      <c r="F122" s="2">
        <v>0.30649999999999999</v>
      </c>
      <c r="G122" s="2">
        <v>0.4698</v>
      </c>
      <c r="H122" s="2">
        <v>0.71579999999999999</v>
      </c>
      <c r="I122" s="2">
        <v>3.5146999999999999</v>
      </c>
      <c r="J122" s="2">
        <v>9.0200000000000002E-2</v>
      </c>
      <c r="K122" s="2">
        <v>16.566299999999998</v>
      </c>
      <c r="L122" s="2">
        <v>22.142199999999999</v>
      </c>
      <c r="M122" s="2">
        <v>1.1256999999999999</v>
      </c>
      <c r="N122" s="2"/>
      <c r="O122" s="1">
        <v>1.9300000000000001E-2</v>
      </c>
      <c r="P122" s="2">
        <f t="shared" si="1"/>
        <v>99.428300000000007</v>
      </c>
      <c r="Q122" s="2">
        <v>2.3422950604601938</v>
      </c>
      <c r="R122" s="2">
        <v>1.3028936093105861</v>
      </c>
    </row>
    <row r="123" spans="1:18" x14ac:dyDescent="0.25">
      <c r="A123">
        <v>122</v>
      </c>
      <c r="B123" t="s">
        <v>1</v>
      </c>
      <c r="C123" t="s">
        <v>260</v>
      </c>
      <c r="D123" s="2">
        <v>95.195250979483731</v>
      </c>
      <c r="E123" s="2">
        <v>54.538600000000002</v>
      </c>
      <c r="F123" s="2">
        <v>0.2974</v>
      </c>
      <c r="G123" s="2">
        <v>0.1663</v>
      </c>
      <c r="H123" s="2">
        <v>0.1502</v>
      </c>
      <c r="I123" s="2">
        <v>3.9182999999999999</v>
      </c>
      <c r="J123" s="2">
        <v>9.5200000000000007E-2</v>
      </c>
      <c r="K123" s="2">
        <v>16.6416</v>
      </c>
      <c r="L123" s="2">
        <v>22.331700000000001</v>
      </c>
      <c r="M123" s="2">
        <v>1.1828000000000001</v>
      </c>
      <c r="N123" s="2"/>
      <c r="O123" s="1">
        <v>2.8899999999999999E-2</v>
      </c>
      <c r="P123" s="2">
        <f t="shared" si="1"/>
        <v>99.350999999999999</v>
      </c>
      <c r="Q123" s="2">
        <v>1.4975186131015776</v>
      </c>
      <c r="R123" s="2">
        <v>2.6902143552602169</v>
      </c>
    </row>
    <row r="124" spans="1:18" x14ac:dyDescent="0.25">
      <c r="A124">
        <v>123</v>
      </c>
      <c r="B124" t="s">
        <v>1</v>
      </c>
      <c r="C124" t="s">
        <v>261</v>
      </c>
      <c r="D124" s="2">
        <v>94.039409692745707</v>
      </c>
      <c r="E124" s="2">
        <v>55.043399999999998</v>
      </c>
      <c r="F124" s="2">
        <v>0.3211</v>
      </c>
      <c r="G124" s="2">
        <v>0.16669999999999999</v>
      </c>
      <c r="H124" s="2">
        <v>0.51049999999999995</v>
      </c>
      <c r="I124" s="2">
        <v>2.7092999999999998</v>
      </c>
      <c r="J124" s="2">
        <v>7.1999999999999995E-2</v>
      </c>
      <c r="K124" s="2">
        <v>17.044799999999999</v>
      </c>
      <c r="L124" s="2">
        <v>22.988199999999999</v>
      </c>
      <c r="M124" s="2">
        <v>0.88519999999999999</v>
      </c>
      <c r="N124" s="2"/>
      <c r="O124" s="1">
        <v>3.4500000000000003E-2</v>
      </c>
      <c r="P124" s="2">
        <f t="shared" si="1"/>
        <v>99.775700000000001</v>
      </c>
      <c r="Q124" s="2">
        <v>1.926162901471018</v>
      </c>
      <c r="R124" s="2">
        <v>0.87030025759525753</v>
      </c>
    </row>
    <row r="125" spans="1:18" x14ac:dyDescent="0.25">
      <c r="A125">
        <v>124</v>
      </c>
      <c r="B125" t="s">
        <v>1</v>
      </c>
      <c r="C125" t="s">
        <v>262</v>
      </c>
      <c r="D125" s="2">
        <v>93.470106151963762</v>
      </c>
      <c r="E125" s="2">
        <v>54.895800000000001</v>
      </c>
      <c r="F125" s="2">
        <v>0.24759999999999999</v>
      </c>
      <c r="G125" s="2">
        <v>0.1593</v>
      </c>
      <c r="H125" s="2">
        <v>5.6099999999999997E-2</v>
      </c>
      <c r="I125" s="2">
        <v>3.6726999999999999</v>
      </c>
      <c r="J125" s="2">
        <v>8.1699999999999995E-2</v>
      </c>
      <c r="K125" s="2">
        <v>16.750599999999999</v>
      </c>
      <c r="L125" s="2">
        <v>22.722200000000001</v>
      </c>
      <c r="M125" s="2">
        <v>0.99790000000000001</v>
      </c>
      <c r="N125" s="2"/>
      <c r="O125" s="1">
        <v>2.87E-2</v>
      </c>
      <c r="P125" s="2">
        <f t="shared" si="1"/>
        <v>99.612600000000015</v>
      </c>
      <c r="Q125" s="2">
        <v>2.0863418978793984</v>
      </c>
      <c r="R125" s="2">
        <v>1.7629197588866239</v>
      </c>
    </row>
    <row r="126" spans="1:18" x14ac:dyDescent="0.25">
      <c r="A126">
        <v>125</v>
      </c>
      <c r="B126" t="s">
        <v>1</v>
      </c>
      <c r="C126" t="s">
        <v>263</v>
      </c>
      <c r="D126" s="2">
        <v>93.285861754764568</v>
      </c>
      <c r="E126" s="2">
        <v>54.424300000000002</v>
      </c>
      <c r="F126" s="2">
        <v>0.51600000000000001</v>
      </c>
      <c r="G126" s="2">
        <v>0.37740000000000001</v>
      </c>
      <c r="H126" s="2">
        <v>0.57740000000000002</v>
      </c>
      <c r="I126" s="2">
        <v>4.1227999999999998</v>
      </c>
      <c r="J126" s="2">
        <v>8.2400000000000001E-2</v>
      </c>
      <c r="K126" s="2">
        <v>16.0246</v>
      </c>
      <c r="L126" s="2">
        <v>21.7319</v>
      </c>
      <c r="M126" s="2">
        <v>1.4756</v>
      </c>
      <c r="N126" s="2"/>
      <c r="O126" s="1">
        <v>4.36E-2</v>
      </c>
      <c r="P126" s="2">
        <f t="shared" si="1"/>
        <v>99.375999999999991</v>
      </c>
      <c r="Q126" s="2">
        <v>2.0562853213807069</v>
      </c>
      <c r="R126" s="2">
        <v>2.29651776234962</v>
      </c>
    </row>
    <row r="127" spans="1:18" x14ac:dyDescent="0.25">
      <c r="A127">
        <v>126</v>
      </c>
      <c r="B127" t="s">
        <v>1</v>
      </c>
      <c r="C127" t="s">
        <v>264</v>
      </c>
      <c r="D127" s="2">
        <v>91.47744594922554</v>
      </c>
      <c r="E127" s="2">
        <v>54.688099999999999</v>
      </c>
      <c r="F127" s="2">
        <v>0.4793</v>
      </c>
      <c r="G127" s="2">
        <v>0.33939999999999998</v>
      </c>
      <c r="H127" s="2">
        <v>0.58730000000000004</v>
      </c>
      <c r="I127" s="2">
        <v>4.1848000000000001</v>
      </c>
      <c r="J127" s="2">
        <v>8.7499999999999994E-2</v>
      </c>
      <c r="K127" s="2">
        <v>16.039200000000001</v>
      </c>
      <c r="L127" s="2">
        <v>21.614899999999999</v>
      </c>
      <c r="M127" s="2">
        <v>1.4321999999999999</v>
      </c>
      <c r="N127" s="2"/>
      <c r="O127" s="1">
        <v>3.1399999999999997E-2</v>
      </c>
      <c r="P127" s="2">
        <f t="shared" si="1"/>
        <v>99.484099999999998</v>
      </c>
      <c r="Q127" s="2">
        <v>2.6641591371266227</v>
      </c>
      <c r="R127" s="2">
        <v>1.689888190911184</v>
      </c>
    </row>
    <row r="128" spans="1:18" x14ac:dyDescent="0.25">
      <c r="A128">
        <v>127</v>
      </c>
      <c r="B128" t="s">
        <v>1</v>
      </c>
      <c r="C128" t="s">
        <v>265</v>
      </c>
      <c r="D128" s="2">
        <v>93.144286633594177</v>
      </c>
      <c r="E128" s="2">
        <v>54.828000000000003</v>
      </c>
      <c r="F128" s="2">
        <v>0.40550000000000003</v>
      </c>
      <c r="G128" s="2">
        <v>0.18509999999999999</v>
      </c>
      <c r="H128" s="2">
        <v>0.69699999999999995</v>
      </c>
      <c r="I128" s="2">
        <v>2.8563000000000001</v>
      </c>
      <c r="J128" s="2">
        <v>5.9799999999999999E-2</v>
      </c>
      <c r="K128" s="2">
        <v>16.750800000000002</v>
      </c>
      <c r="L128" s="2">
        <v>23.004100000000001</v>
      </c>
      <c r="M128" s="2">
        <v>0.8871</v>
      </c>
      <c r="N128" s="2"/>
      <c r="O128" s="1">
        <v>2.81E-2</v>
      </c>
      <c r="P128" s="2">
        <f t="shared" si="1"/>
        <v>99.701800000000006</v>
      </c>
      <c r="Q128" s="2">
        <v>2.1981317050062645</v>
      </c>
      <c r="R128" s="2">
        <v>0.73142242622653786</v>
      </c>
    </row>
    <row r="129" spans="1:18" x14ac:dyDescent="0.25">
      <c r="A129">
        <v>128</v>
      </c>
      <c r="B129" t="s">
        <v>1</v>
      </c>
      <c r="C129" t="s">
        <v>266</v>
      </c>
      <c r="D129" s="2">
        <v>93.607871046647332</v>
      </c>
      <c r="E129" s="2">
        <v>54.683599999999998</v>
      </c>
      <c r="F129" s="2">
        <v>0.38769999999999999</v>
      </c>
      <c r="G129" s="2">
        <v>0.2215</v>
      </c>
      <c r="H129" s="2">
        <v>0.75239999999999996</v>
      </c>
      <c r="I129" s="2">
        <v>3.4784999999999999</v>
      </c>
      <c r="J129" s="2">
        <v>7.4999999999999997E-2</v>
      </c>
      <c r="K129" s="2">
        <v>16.36</v>
      </c>
      <c r="L129" s="2">
        <v>22.211500000000001</v>
      </c>
      <c r="M129" s="2">
        <v>1.2676000000000001</v>
      </c>
      <c r="N129" s="2"/>
      <c r="O129" s="1">
        <v>3.1699999999999999E-2</v>
      </c>
      <c r="P129" s="2">
        <f t="shared" si="1"/>
        <v>99.469500000000011</v>
      </c>
      <c r="Q129" s="2">
        <v>1.991765407404092</v>
      </c>
      <c r="R129" s="2">
        <v>1.6522081527518324</v>
      </c>
    </row>
    <row r="130" spans="1:18" x14ac:dyDescent="0.25">
      <c r="A130">
        <v>129</v>
      </c>
      <c r="B130" t="s">
        <v>1</v>
      </c>
      <c r="C130" t="s">
        <v>267</v>
      </c>
      <c r="D130" s="2">
        <v>93.433982455907284</v>
      </c>
      <c r="E130" s="2">
        <v>54.4831</v>
      </c>
      <c r="F130" s="2">
        <v>0.40600000000000003</v>
      </c>
      <c r="G130" s="2">
        <v>0.3634</v>
      </c>
      <c r="H130" s="2">
        <v>0.63890000000000002</v>
      </c>
      <c r="I130" s="2">
        <v>3.8111000000000002</v>
      </c>
      <c r="J130" s="2">
        <v>0.1003</v>
      </c>
      <c r="K130" s="2">
        <v>16.602499999999999</v>
      </c>
      <c r="L130" s="2">
        <v>21.796500000000002</v>
      </c>
      <c r="M130" s="2">
        <v>1.2408999999999999</v>
      </c>
      <c r="N130" s="2"/>
      <c r="O130" s="1">
        <v>3.0700000000000002E-2</v>
      </c>
      <c r="P130" s="2">
        <f t="shared" ref="P130:P193" si="2">SUM(E130:I130)+SUM(J130:O130)</f>
        <v>99.473399999999998</v>
      </c>
      <c r="Q130" s="2">
        <v>2.080139178306307</v>
      </c>
      <c r="R130" s="2">
        <v>1.9236167611482013</v>
      </c>
    </row>
    <row r="131" spans="1:18" x14ac:dyDescent="0.25">
      <c r="A131">
        <v>130</v>
      </c>
      <c r="B131" t="s">
        <v>134</v>
      </c>
      <c r="C131" t="s">
        <v>268</v>
      </c>
      <c r="D131" s="2">
        <v>93.595319571000516</v>
      </c>
      <c r="E131" s="2">
        <v>54.817799999999998</v>
      </c>
      <c r="F131" s="2">
        <v>0.34970000000000001</v>
      </c>
      <c r="G131" s="2">
        <v>0.24579999999999999</v>
      </c>
      <c r="H131" s="2">
        <v>0.54849999999999999</v>
      </c>
      <c r="I131" s="2">
        <v>2.3742999999999999</v>
      </c>
      <c r="J131" s="2">
        <v>6.2700000000000006E-2</v>
      </c>
      <c r="K131" s="2">
        <v>17.372399999999999</v>
      </c>
      <c r="L131" s="2">
        <v>23.270800000000001</v>
      </c>
      <c r="M131" s="2">
        <v>0.59889999999999999</v>
      </c>
      <c r="N131" s="2"/>
      <c r="O131" s="1">
        <v>3.1899999999999998E-2</v>
      </c>
      <c r="P131" s="2">
        <f t="shared" si="2"/>
        <v>99.672799999999995</v>
      </c>
      <c r="Q131" s="2">
        <v>2.1194583187309686</v>
      </c>
      <c r="R131" s="2">
        <v>0.28320556039427441</v>
      </c>
    </row>
    <row r="132" spans="1:18" x14ac:dyDescent="0.25">
      <c r="A132">
        <v>131</v>
      </c>
      <c r="B132" t="s">
        <v>134</v>
      </c>
      <c r="C132" t="s">
        <v>269</v>
      </c>
      <c r="D132" s="2">
        <v>94.489908720325104</v>
      </c>
      <c r="E132" s="2">
        <v>54.92</v>
      </c>
      <c r="F132" s="2">
        <v>0.1363</v>
      </c>
      <c r="G132" s="2">
        <v>0.28310000000000002</v>
      </c>
      <c r="H132" s="2">
        <v>0.72850000000000004</v>
      </c>
      <c r="I132" s="2">
        <v>3.0030999999999999</v>
      </c>
      <c r="J132" s="2">
        <v>8.6499999999999994E-2</v>
      </c>
      <c r="K132" s="2">
        <v>17.1967</v>
      </c>
      <c r="L132" s="2">
        <v>22.689299999999999</v>
      </c>
      <c r="M132" s="2">
        <v>0.92779999999999996</v>
      </c>
      <c r="N132" s="2"/>
      <c r="O132" s="1">
        <v>3.1899999999999998E-2</v>
      </c>
      <c r="P132" s="2">
        <f t="shared" si="2"/>
        <v>100.00319999999999</v>
      </c>
      <c r="Q132" s="2">
        <v>1.7878875708948045</v>
      </c>
      <c r="R132" s="2">
        <v>1.3504655724646035</v>
      </c>
    </row>
    <row r="133" spans="1:18" x14ac:dyDescent="0.25">
      <c r="A133">
        <v>132</v>
      </c>
      <c r="B133" t="s">
        <v>134</v>
      </c>
      <c r="C133" t="s">
        <v>270</v>
      </c>
      <c r="D133" s="2">
        <v>92.451323617111484</v>
      </c>
      <c r="E133" s="2">
        <v>54.819200000000002</v>
      </c>
      <c r="F133" s="2">
        <v>0.33019999999999999</v>
      </c>
      <c r="G133" s="2">
        <v>0.28520000000000001</v>
      </c>
      <c r="H133" s="2">
        <v>0.52170000000000005</v>
      </c>
      <c r="I133" s="2">
        <v>2.5030999999999999</v>
      </c>
      <c r="J133" s="2">
        <v>7.7100000000000002E-2</v>
      </c>
      <c r="K133" s="2">
        <v>17.560500000000001</v>
      </c>
      <c r="L133" s="2">
        <v>22.481999999999999</v>
      </c>
      <c r="M133" s="2">
        <v>0.65280000000000005</v>
      </c>
      <c r="N133" s="2"/>
      <c r="O133" s="1">
        <v>4.3200000000000002E-2</v>
      </c>
      <c r="P133" s="2">
        <f t="shared" si="2"/>
        <v>99.275000000000006</v>
      </c>
      <c r="Q133" s="2">
        <v>2.5030999999999999</v>
      </c>
      <c r="R133" s="2">
        <v>0</v>
      </c>
    </row>
    <row r="134" spans="1:18" x14ac:dyDescent="0.25">
      <c r="A134">
        <v>133</v>
      </c>
      <c r="B134" t="s">
        <v>134</v>
      </c>
      <c r="C134" t="s">
        <v>271</v>
      </c>
      <c r="D134" s="2">
        <v>94.757243246291836</v>
      </c>
      <c r="E134" s="2">
        <v>54.802599999999998</v>
      </c>
      <c r="F134" s="2">
        <v>0.33</v>
      </c>
      <c r="G134" s="2">
        <v>0.24490000000000001</v>
      </c>
      <c r="H134" s="2">
        <v>0.46450000000000002</v>
      </c>
      <c r="I134" s="2">
        <v>2.3668999999999998</v>
      </c>
      <c r="J134" s="2">
        <v>7.1199999999999999E-2</v>
      </c>
      <c r="K134" s="2">
        <v>17.646999999999998</v>
      </c>
      <c r="L134" s="2">
        <v>23.406199999999998</v>
      </c>
      <c r="M134" s="2">
        <v>0.53169999999999995</v>
      </c>
      <c r="N134" s="2"/>
      <c r="O134" s="1">
        <v>3.2399999999999998E-2</v>
      </c>
      <c r="P134" s="2">
        <f t="shared" si="2"/>
        <v>99.897400000000005</v>
      </c>
      <c r="Q134" s="2">
        <v>1.7407640254688681</v>
      </c>
      <c r="R134" s="2">
        <v>0.69582490849644674</v>
      </c>
    </row>
    <row r="135" spans="1:18" x14ac:dyDescent="0.25">
      <c r="A135">
        <v>134</v>
      </c>
      <c r="B135" t="s">
        <v>134</v>
      </c>
      <c r="C135" t="s">
        <v>272</v>
      </c>
      <c r="D135" s="2">
        <v>93.301545896469392</v>
      </c>
      <c r="E135" s="2">
        <v>55.046300000000002</v>
      </c>
      <c r="F135" s="2">
        <v>0.27729999999999999</v>
      </c>
      <c r="G135" s="2">
        <v>0.1711</v>
      </c>
      <c r="H135" s="2">
        <v>0.55259999999999998</v>
      </c>
      <c r="I135" s="2">
        <v>2.1829999999999998</v>
      </c>
      <c r="J135" s="2">
        <v>6.4500000000000002E-2</v>
      </c>
      <c r="K135" s="2">
        <v>17.546800000000001</v>
      </c>
      <c r="L135" s="2">
        <v>23.216799999999999</v>
      </c>
      <c r="M135" s="2">
        <v>0.56240000000000001</v>
      </c>
      <c r="N135" s="2"/>
      <c r="O135" s="1">
        <v>3.7199999999999997E-2</v>
      </c>
      <c r="P135" s="2">
        <f t="shared" si="2"/>
        <v>99.657999999999987</v>
      </c>
      <c r="Q135" s="2">
        <v>2.1829999999999998</v>
      </c>
      <c r="R135" s="2">
        <v>0</v>
      </c>
    </row>
    <row r="136" spans="1:18" x14ac:dyDescent="0.25">
      <c r="A136">
        <v>135</v>
      </c>
      <c r="B136" t="s">
        <v>134</v>
      </c>
      <c r="C136" t="s">
        <v>273</v>
      </c>
      <c r="D136" s="2">
        <v>94.446597725588688</v>
      </c>
      <c r="E136" s="2">
        <v>54.8294</v>
      </c>
      <c r="F136" s="2">
        <v>0.24060000000000001</v>
      </c>
      <c r="G136" s="2">
        <v>0.1671</v>
      </c>
      <c r="H136" s="2">
        <v>0.56110000000000004</v>
      </c>
      <c r="I136" s="2">
        <v>2.0175000000000001</v>
      </c>
      <c r="J136" s="2">
        <v>7.2300000000000003E-2</v>
      </c>
      <c r="K136" s="2">
        <v>17.6341</v>
      </c>
      <c r="L136" s="2">
        <v>23.599699999999999</v>
      </c>
      <c r="M136" s="2">
        <v>0.45329999999999998</v>
      </c>
      <c r="N136" s="2"/>
      <c r="O136" s="1">
        <v>2.2800000000000001E-2</v>
      </c>
      <c r="P136" s="2">
        <f t="shared" si="2"/>
        <v>99.597899999999996</v>
      </c>
      <c r="Q136" s="2">
        <v>1.8486208269133155</v>
      </c>
      <c r="R136" s="2">
        <v>0.1876754250512325</v>
      </c>
    </row>
    <row r="137" spans="1:18" x14ac:dyDescent="0.25">
      <c r="A137">
        <v>136</v>
      </c>
      <c r="B137" t="s">
        <v>134</v>
      </c>
      <c r="C137" t="s">
        <v>274</v>
      </c>
      <c r="D137" s="2">
        <v>93.179350104019051</v>
      </c>
      <c r="E137" s="2">
        <v>55.186500000000002</v>
      </c>
      <c r="F137" s="2">
        <v>0.2329</v>
      </c>
      <c r="G137" s="2">
        <v>0.1565</v>
      </c>
      <c r="H137" s="2">
        <v>0.56059999999999999</v>
      </c>
      <c r="I137" s="2">
        <v>2.1610999999999998</v>
      </c>
      <c r="J137" s="2">
        <v>6.13E-2</v>
      </c>
      <c r="K137" s="2">
        <v>17.541799999999999</v>
      </c>
      <c r="L137" s="2">
        <v>23.459399999999999</v>
      </c>
      <c r="M137" s="2">
        <v>0.52129999999999999</v>
      </c>
      <c r="N137" s="2"/>
      <c r="O137" s="1">
        <v>4.0500000000000001E-2</v>
      </c>
      <c r="P137" s="2">
        <f t="shared" si="2"/>
        <v>99.921899999999994</v>
      </c>
      <c r="Q137" s="2">
        <v>2.1610999999999998</v>
      </c>
      <c r="R137" s="2">
        <v>0</v>
      </c>
    </row>
    <row r="138" spans="1:18" x14ac:dyDescent="0.25">
      <c r="A138">
        <v>137</v>
      </c>
      <c r="B138" t="s">
        <v>134</v>
      </c>
      <c r="C138" t="s">
        <v>275</v>
      </c>
      <c r="D138" s="2">
        <v>92.808996594577067</v>
      </c>
      <c r="E138" s="2">
        <v>55.021900000000002</v>
      </c>
      <c r="F138" s="2">
        <v>0.14280000000000001</v>
      </c>
      <c r="G138" s="2">
        <v>0.1913</v>
      </c>
      <c r="H138" s="2">
        <v>0.65349999999999997</v>
      </c>
      <c r="I138" s="2">
        <v>2.589</v>
      </c>
      <c r="J138" s="2">
        <v>6.2100000000000002E-2</v>
      </c>
      <c r="K138" s="2">
        <v>17.311599999999999</v>
      </c>
      <c r="L138" s="2">
        <v>23.006499999999999</v>
      </c>
      <c r="M138" s="2">
        <v>0.67589999999999995</v>
      </c>
      <c r="N138" s="2"/>
      <c r="O138" s="1">
        <v>4.6100000000000002E-2</v>
      </c>
      <c r="P138" s="2">
        <f t="shared" si="2"/>
        <v>99.700700000000012</v>
      </c>
      <c r="Q138" s="2">
        <v>2.3914337396347261</v>
      </c>
      <c r="R138" s="2">
        <v>0.21955538514392892</v>
      </c>
    </row>
    <row r="139" spans="1:18" x14ac:dyDescent="0.25">
      <c r="A139">
        <v>138</v>
      </c>
      <c r="B139" t="s">
        <v>134</v>
      </c>
      <c r="C139" t="s">
        <v>276</v>
      </c>
      <c r="D139" s="2">
        <v>92.380321382096383</v>
      </c>
      <c r="E139" s="2">
        <v>55.110900000000001</v>
      </c>
      <c r="F139" s="2">
        <v>8.9499999999999996E-2</v>
      </c>
      <c r="G139" s="2">
        <v>0.1487</v>
      </c>
      <c r="H139" s="2">
        <v>0.59870000000000001</v>
      </c>
      <c r="I139" s="2">
        <v>2.8321999999999998</v>
      </c>
      <c r="J139" s="2">
        <v>8.5099999999999995E-2</v>
      </c>
      <c r="K139" s="2">
        <v>17.202500000000001</v>
      </c>
      <c r="L139" s="2">
        <v>22.7547</v>
      </c>
      <c r="M139" s="2">
        <v>0.76929999999999998</v>
      </c>
      <c r="N139" s="2"/>
      <c r="O139" s="1">
        <v>3.6400000000000002E-2</v>
      </c>
      <c r="P139" s="2">
        <f t="shared" si="2"/>
        <v>99.628</v>
      </c>
      <c r="Q139" s="2">
        <v>2.5297084891909334</v>
      </c>
      <c r="R139" s="2">
        <v>0.33615881596211566</v>
      </c>
    </row>
    <row r="140" spans="1:18" x14ac:dyDescent="0.25">
      <c r="A140">
        <v>139</v>
      </c>
      <c r="B140" t="s">
        <v>134</v>
      </c>
      <c r="C140" t="s">
        <v>277</v>
      </c>
      <c r="D140" s="2">
        <v>93.092015359396754</v>
      </c>
      <c r="E140" s="2">
        <v>54.908099999999997</v>
      </c>
      <c r="F140" s="2">
        <v>0.13150000000000001</v>
      </c>
      <c r="G140" s="2">
        <v>0.25840000000000002</v>
      </c>
      <c r="H140" s="2">
        <v>0.67279999999999995</v>
      </c>
      <c r="I140" s="2">
        <v>2.9361000000000002</v>
      </c>
      <c r="J140" s="2">
        <v>8.2900000000000001E-2</v>
      </c>
      <c r="K140" s="2">
        <v>17.278500000000001</v>
      </c>
      <c r="L140" s="2">
        <v>22.679200000000002</v>
      </c>
      <c r="M140" s="2">
        <v>0.78169999999999995</v>
      </c>
      <c r="N140" s="2"/>
      <c r="O140" s="1">
        <v>4.3400000000000001E-2</v>
      </c>
      <c r="P140" s="2">
        <f t="shared" si="2"/>
        <v>99.772600000000011</v>
      </c>
      <c r="Q140" s="2">
        <v>2.2859498288824742</v>
      </c>
      <c r="R140" s="2">
        <v>0.72251188516290621</v>
      </c>
    </row>
    <row r="141" spans="1:18" x14ac:dyDescent="0.25">
      <c r="A141">
        <v>140</v>
      </c>
      <c r="B141" t="s">
        <v>134</v>
      </c>
      <c r="C141" t="s">
        <v>278</v>
      </c>
      <c r="D141" s="2">
        <v>93.060706522371817</v>
      </c>
      <c r="E141" s="2">
        <v>54.804099999999998</v>
      </c>
      <c r="F141" s="2">
        <v>0.14050000000000001</v>
      </c>
      <c r="G141" s="2">
        <v>0.18529999999999999</v>
      </c>
      <c r="H141" s="2">
        <v>1.1599999999999999E-2</v>
      </c>
      <c r="I141" s="2">
        <v>2.8660000000000001</v>
      </c>
      <c r="J141" s="2">
        <v>9.4399999999999998E-2</v>
      </c>
      <c r="K141" s="2">
        <v>17.395399999999999</v>
      </c>
      <c r="L141" s="2">
        <v>23.501999999999999</v>
      </c>
      <c r="M141" s="2">
        <v>0.46189999999999998</v>
      </c>
      <c r="N141" s="2"/>
      <c r="O141" s="1">
        <v>3.4599999999999999E-2</v>
      </c>
      <c r="P141" s="2">
        <f t="shared" si="2"/>
        <v>99.495800000000003</v>
      </c>
      <c r="Q141" s="2">
        <v>2.3126241454470349</v>
      </c>
      <c r="R141" s="2">
        <v>0.6149665871647102</v>
      </c>
    </row>
    <row r="142" spans="1:18" x14ac:dyDescent="0.25">
      <c r="A142">
        <v>141</v>
      </c>
      <c r="B142" t="s">
        <v>134</v>
      </c>
      <c r="C142" t="s">
        <v>279</v>
      </c>
      <c r="D142" s="2">
        <v>92.110633094121098</v>
      </c>
      <c r="E142" s="2">
        <v>54.919600000000003</v>
      </c>
      <c r="F142" s="2">
        <v>5.6000000000000001E-2</v>
      </c>
      <c r="G142" s="2">
        <v>0.1017</v>
      </c>
      <c r="H142" s="2">
        <v>8.9300000000000004E-2</v>
      </c>
      <c r="I142" s="2">
        <v>3.3748999999999998</v>
      </c>
      <c r="J142" s="2">
        <v>0.1467</v>
      </c>
      <c r="K142" s="2">
        <v>17.4724</v>
      </c>
      <c r="L142" s="2">
        <v>22.644400000000001</v>
      </c>
      <c r="M142" s="2">
        <v>0.59489999999999998</v>
      </c>
      <c r="N142" s="2"/>
      <c r="O142" s="1">
        <v>3.4299999999999997E-2</v>
      </c>
      <c r="P142" s="2">
        <f t="shared" si="2"/>
        <v>99.434200000000004</v>
      </c>
      <c r="Q142" s="2">
        <v>2.6681280989532428</v>
      </c>
      <c r="R142" s="2">
        <v>0.78543561363326098</v>
      </c>
    </row>
    <row r="143" spans="1:18" x14ac:dyDescent="0.25">
      <c r="A143">
        <v>142</v>
      </c>
      <c r="B143" t="s">
        <v>134</v>
      </c>
      <c r="C143" t="s">
        <v>280</v>
      </c>
      <c r="D143" s="2">
        <v>92.368582804878187</v>
      </c>
      <c r="E143" s="2">
        <v>54.717399999999998</v>
      </c>
      <c r="F143" s="2">
        <v>0.22120000000000001</v>
      </c>
      <c r="G143" s="2">
        <v>0.1709</v>
      </c>
      <c r="H143" s="2">
        <v>0.75719999999999998</v>
      </c>
      <c r="I143" s="2">
        <v>2.9169999999999998</v>
      </c>
      <c r="J143" s="2">
        <v>6.5000000000000002E-2</v>
      </c>
      <c r="K143" s="2">
        <v>16.877400000000002</v>
      </c>
      <c r="L143" s="2">
        <v>22.792999999999999</v>
      </c>
      <c r="M143" s="2">
        <v>0.79990000000000006</v>
      </c>
      <c r="N143" s="2"/>
      <c r="O143" s="1">
        <v>3.8800000000000001E-2</v>
      </c>
      <c r="P143" s="2">
        <f t="shared" si="2"/>
        <v>99.357799999999997</v>
      </c>
      <c r="Q143" s="2">
        <v>2.4860404211067717</v>
      </c>
      <c r="R143" s="2">
        <v>0.47892538002404461</v>
      </c>
    </row>
    <row r="144" spans="1:18" x14ac:dyDescent="0.25">
      <c r="A144">
        <v>143</v>
      </c>
      <c r="B144" t="s">
        <v>134</v>
      </c>
      <c r="C144" t="s">
        <v>281</v>
      </c>
      <c r="D144" s="2">
        <v>91.653522238963561</v>
      </c>
      <c r="E144" s="2">
        <v>54.813000000000002</v>
      </c>
      <c r="F144" s="2">
        <v>0.15529999999999999</v>
      </c>
      <c r="G144" s="2">
        <v>0.27560000000000001</v>
      </c>
      <c r="H144" s="2">
        <v>0.80830000000000002</v>
      </c>
      <c r="I144" s="2">
        <v>3.0665</v>
      </c>
      <c r="J144" s="2">
        <v>9.6000000000000002E-2</v>
      </c>
      <c r="K144" s="2">
        <v>16.791699999999999</v>
      </c>
      <c r="L144" s="2">
        <v>22.258700000000001</v>
      </c>
      <c r="M144" s="2">
        <v>0.97230000000000005</v>
      </c>
      <c r="N144" s="2"/>
      <c r="O144" s="1">
        <v>1.23E-2</v>
      </c>
      <c r="P144" s="2">
        <f t="shared" si="2"/>
        <v>99.24969999999999</v>
      </c>
      <c r="Q144" s="2">
        <v>2.7262801024134555</v>
      </c>
      <c r="R144" s="2">
        <v>0.37808637218792651</v>
      </c>
    </row>
    <row r="145" spans="1:18" x14ac:dyDescent="0.25">
      <c r="A145">
        <v>144</v>
      </c>
      <c r="B145" t="s">
        <v>134</v>
      </c>
      <c r="C145" t="s">
        <v>282</v>
      </c>
      <c r="D145" s="2">
        <v>94.367809729894319</v>
      </c>
      <c r="E145" s="2">
        <v>54.634099999999997</v>
      </c>
      <c r="F145" s="2">
        <v>0.37269999999999998</v>
      </c>
      <c r="G145" s="2">
        <v>0.18</v>
      </c>
      <c r="H145" s="2">
        <v>0.85919999999999996</v>
      </c>
      <c r="I145" s="2">
        <v>2.4142999999999999</v>
      </c>
      <c r="J145" s="2">
        <v>5.8500000000000003E-2</v>
      </c>
      <c r="K145" s="2">
        <v>17.1706</v>
      </c>
      <c r="L145" s="2">
        <v>23.1282</v>
      </c>
      <c r="M145" s="2">
        <v>0.71950000000000003</v>
      </c>
      <c r="N145" s="2"/>
      <c r="O145" s="1">
        <v>3.3700000000000001E-2</v>
      </c>
      <c r="P145" s="2">
        <f t="shared" si="2"/>
        <v>99.570799999999991</v>
      </c>
      <c r="Q145" s="2">
        <v>1.8270929433370775</v>
      </c>
      <c r="R145" s="2">
        <v>0.65256320206950547</v>
      </c>
    </row>
    <row r="146" spans="1:18" x14ac:dyDescent="0.25">
      <c r="A146">
        <v>145</v>
      </c>
      <c r="B146" t="s">
        <v>134</v>
      </c>
      <c r="C146" t="s">
        <v>283</v>
      </c>
      <c r="D146" s="2">
        <v>91.201022431694156</v>
      </c>
      <c r="E146" s="2">
        <v>54.947800000000001</v>
      </c>
      <c r="F146" s="2">
        <v>8.2199999999999995E-2</v>
      </c>
      <c r="G146" s="2">
        <v>0.13700000000000001</v>
      </c>
      <c r="H146" s="2">
        <v>0.68669999999999998</v>
      </c>
      <c r="I146" s="2">
        <v>2.9394</v>
      </c>
      <c r="J146" s="2">
        <v>8.3500000000000005E-2</v>
      </c>
      <c r="K146" s="2">
        <v>16.941500000000001</v>
      </c>
      <c r="L146" s="2">
        <v>22.906700000000001</v>
      </c>
      <c r="M146" s="2">
        <v>0.70069999999999999</v>
      </c>
      <c r="N146" s="2"/>
      <c r="O146" s="1">
        <v>3.6499999999999998E-2</v>
      </c>
      <c r="P146" s="2">
        <f t="shared" si="2"/>
        <v>99.462000000000003</v>
      </c>
      <c r="Q146" s="2">
        <v>2.9141109973706047</v>
      </c>
      <c r="R146" s="2">
        <v>2.8103668622046989E-2</v>
      </c>
    </row>
    <row r="147" spans="1:18" x14ac:dyDescent="0.25">
      <c r="A147">
        <v>146</v>
      </c>
      <c r="B147" t="s">
        <v>134</v>
      </c>
      <c r="C147" t="s">
        <v>284</v>
      </c>
      <c r="D147" s="2">
        <v>93.458944701138435</v>
      </c>
      <c r="E147" s="2">
        <v>54.9422</v>
      </c>
      <c r="F147" s="2">
        <v>0.2248</v>
      </c>
      <c r="G147" s="2">
        <v>0.15340000000000001</v>
      </c>
      <c r="H147" s="2">
        <v>0.29809999999999998</v>
      </c>
      <c r="I147" s="2">
        <v>2.0621999999999998</v>
      </c>
      <c r="J147" s="2">
        <v>5.0999999999999997E-2</v>
      </c>
      <c r="K147" s="2">
        <v>17.683599999999998</v>
      </c>
      <c r="L147" s="2">
        <v>23.883900000000001</v>
      </c>
      <c r="M147" s="2">
        <v>0.31059999999999999</v>
      </c>
      <c r="N147" s="2"/>
      <c r="O147" s="1">
        <v>1.8100000000000002E-2</v>
      </c>
      <c r="P147" s="2">
        <f t="shared" si="2"/>
        <v>99.627899999999983</v>
      </c>
      <c r="Q147" s="2">
        <v>2.0621999999999998</v>
      </c>
      <c r="R147" s="2">
        <v>0</v>
      </c>
    </row>
    <row r="148" spans="1:18" x14ac:dyDescent="0.25">
      <c r="A148">
        <v>147</v>
      </c>
      <c r="B148" t="s">
        <v>134</v>
      </c>
      <c r="C148" t="s">
        <v>285</v>
      </c>
      <c r="D148" s="2">
        <v>94.356064995036917</v>
      </c>
      <c r="E148" s="2">
        <v>54.8003</v>
      </c>
      <c r="F148" s="2">
        <v>0.22950000000000001</v>
      </c>
      <c r="G148" s="2">
        <v>0.1608</v>
      </c>
      <c r="H148" s="2">
        <v>0.24279999999999999</v>
      </c>
      <c r="I148" s="2">
        <v>2.0632999999999999</v>
      </c>
      <c r="J148" s="2">
        <v>5.4100000000000002E-2</v>
      </c>
      <c r="K148" s="2">
        <v>17.886500000000002</v>
      </c>
      <c r="L148" s="2">
        <v>24.128499999999999</v>
      </c>
      <c r="M148" s="2">
        <v>0.19209999999999999</v>
      </c>
      <c r="N148" s="2"/>
      <c r="O148" s="1">
        <v>2.5700000000000001E-2</v>
      </c>
      <c r="P148" s="2">
        <f t="shared" si="2"/>
        <v>99.783600000000007</v>
      </c>
      <c r="Q148" s="2">
        <v>1.9074768512507365</v>
      </c>
      <c r="R148" s="2">
        <v>0.1731662652050564</v>
      </c>
    </row>
    <row r="149" spans="1:18" x14ac:dyDescent="0.25">
      <c r="A149">
        <v>148</v>
      </c>
      <c r="B149" t="s">
        <v>134</v>
      </c>
      <c r="C149" t="s">
        <v>286</v>
      </c>
      <c r="D149" s="2">
        <v>92.635384616004629</v>
      </c>
      <c r="E149" s="2">
        <v>54.7654</v>
      </c>
      <c r="F149" s="2">
        <v>0.22459999999999999</v>
      </c>
      <c r="G149" s="2">
        <v>0.19259999999999999</v>
      </c>
      <c r="H149" s="2">
        <v>3.1E-2</v>
      </c>
      <c r="I149" s="2">
        <v>3.1549999999999998</v>
      </c>
      <c r="J149" s="2">
        <v>9.9900000000000003E-2</v>
      </c>
      <c r="K149" s="2">
        <v>17.338200000000001</v>
      </c>
      <c r="L149" s="2">
        <v>23.949200000000001</v>
      </c>
      <c r="M149" s="2">
        <v>0.32340000000000002</v>
      </c>
      <c r="N149" s="2"/>
      <c r="O149" s="1">
        <v>1.5299999999999999E-2</v>
      </c>
      <c r="P149" s="2">
        <f t="shared" si="2"/>
        <v>100.09460000000001</v>
      </c>
      <c r="Q149" s="2">
        <v>2.4575303865438323</v>
      </c>
      <c r="R149" s="2">
        <v>0.77509798143383912</v>
      </c>
    </row>
    <row r="150" spans="1:18" x14ac:dyDescent="0.25">
      <c r="A150">
        <v>149</v>
      </c>
      <c r="B150" t="s">
        <v>134</v>
      </c>
      <c r="C150" t="s">
        <v>287</v>
      </c>
      <c r="D150" s="2">
        <v>87.337130310098161</v>
      </c>
      <c r="E150" s="2">
        <v>54.220100000000002</v>
      </c>
      <c r="F150" s="2">
        <v>0.2319</v>
      </c>
      <c r="G150" s="2">
        <v>0.2107</v>
      </c>
      <c r="H150" s="2">
        <v>0.12959999999999999</v>
      </c>
      <c r="I150" s="2">
        <v>4.5646000000000004</v>
      </c>
      <c r="J150" s="2">
        <v>0.13200000000000001</v>
      </c>
      <c r="K150" s="2">
        <v>16.052600000000002</v>
      </c>
      <c r="L150" s="2">
        <v>23.661899999999999</v>
      </c>
      <c r="M150" s="2">
        <v>0.38850000000000001</v>
      </c>
      <c r="N150" s="2"/>
      <c r="O150" s="1">
        <v>1.23E-2</v>
      </c>
      <c r="P150" s="2">
        <f t="shared" si="2"/>
        <v>99.60420000000002</v>
      </c>
      <c r="Q150" s="2">
        <v>4.1495435805941083</v>
      </c>
      <c r="R150" s="2">
        <v>0.46125219888576752</v>
      </c>
    </row>
    <row r="151" spans="1:18" x14ac:dyDescent="0.25">
      <c r="A151">
        <v>150</v>
      </c>
      <c r="B151" t="s">
        <v>134</v>
      </c>
      <c r="C151" t="s">
        <v>288</v>
      </c>
      <c r="D151" s="2">
        <v>88.60860062945109</v>
      </c>
      <c r="E151" s="2">
        <v>54.331099999999999</v>
      </c>
      <c r="F151" s="2">
        <v>0.22750000000000001</v>
      </c>
      <c r="G151" s="2">
        <v>0.13339999999999999</v>
      </c>
      <c r="H151" s="2">
        <v>0.16500000000000001</v>
      </c>
      <c r="I151" s="2">
        <v>4.3895</v>
      </c>
      <c r="J151" s="2">
        <v>0.1285</v>
      </c>
      <c r="K151" s="2">
        <v>16.188400000000001</v>
      </c>
      <c r="L151" s="2">
        <v>23.6431</v>
      </c>
      <c r="M151" s="2">
        <v>0.44850000000000001</v>
      </c>
      <c r="N151" s="2"/>
      <c r="O151" s="1">
        <v>2.3099999999999999E-2</v>
      </c>
      <c r="P151" s="2">
        <f t="shared" si="2"/>
        <v>99.678100000000001</v>
      </c>
      <c r="Q151" s="2">
        <v>3.7104523038095718</v>
      </c>
      <c r="R151" s="2">
        <v>0.75462570477642277</v>
      </c>
    </row>
    <row r="152" spans="1:18" x14ac:dyDescent="0.25">
      <c r="A152">
        <v>151</v>
      </c>
      <c r="B152" t="s">
        <v>134</v>
      </c>
      <c r="C152" t="s">
        <v>289</v>
      </c>
      <c r="D152" s="2">
        <v>90.855723789240145</v>
      </c>
      <c r="E152" s="2">
        <v>54.701000000000001</v>
      </c>
      <c r="F152" s="2">
        <v>0.38300000000000001</v>
      </c>
      <c r="G152" s="2">
        <v>9.6199999999999994E-2</v>
      </c>
      <c r="H152" s="2">
        <v>0.1736</v>
      </c>
      <c r="I152" s="2">
        <v>3.8452000000000002</v>
      </c>
      <c r="J152" s="2">
        <v>0.1183</v>
      </c>
      <c r="K152" s="2">
        <v>16.710599999999999</v>
      </c>
      <c r="L152" s="2">
        <v>23.3736</v>
      </c>
      <c r="M152" s="2">
        <v>0.56499999999999995</v>
      </c>
      <c r="N152" s="2"/>
      <c r="O152" s="1">
        <v>2.92E-2</v>
      </c>
      <c r="P152" s="2">
        <f t="shared" si="2"/>
        <v>99.995699999999999</v>
      </c>
      <c r="Q152" s="2">
        <v>2.9985466746326339</v>
      </c>
      <c r="R152" s="2">
        <v>0.94088584048075397</v>
      </c>
    </row>
    <row r="153" spans="1:18" x14ac:dyDescent="0.25">
      <c r="A153">
        <v>152</v>
      </c>
      <c r="B153" t="s">
        <v>134</v>
      </c>
      <c r="C153" t="s">
        <v>290</v>
      </c>
      <c r="D153" s="2">
        <v>94.064236042336248</v>
      </c>
      <c r="E153" s="2">
        <v>54.520400000000002</v>
      </c>
      <c r="F153" s="2">
        <v>0.1111</v>
      </c>
      <c r="G153" s="2">
        <v>0.29149999999999998</v>
      </c>
      <c r="H153" s="2">
        <v>0.74170000000000003</v>
      </c>
      <c r="I153" s="2">
        <v>2.9918</v>
      </c>
      <c r="J153" s="2">
        <v>7.46E-2</v>
      </c>
      <c r="K153" s="2">
        <v>17.190799999999999</v>
      </c>
      <c r="L153" s="2">
        <v>22.831199999999999</v>
      </c>
      <c r="M153" s="2">
        <v>0.76049999999999995</v>
      </c>
      <c r="N153" s="2"/>
      <c r="O153" s="1">
        <v>3.1E-2</v>
      </c>
      <c r="P153" s="2">
        <f t="shared" si="2"/>
        <v>99.544600000000003</v>
      </c>
      <c r="Q153" s="2">
        <v>1.9340598254081227</v>
      </c>
      <c r="R153" s="2">
        <v>1.1754666560239533</v>
      </c>
    </row>
    <row r="154" spans="1:18" x14ac:dyDescent="0.25">
      <c r="A154">
        <v>153</v>
      </c>
      <c r="B154" t="s">
        <v>134</v>
      </c>
      <c r="C154" t="s">
        <v>291</v>
      </c>
      <c r="D154" s="2">
        <v>93.086653648308101</v>
      </c>
      <c r="E154" s="2">
        <v>54.585700000000003</v>
      </c>
      <c r="F154" s="2">
        <v>8.3099999999999993E-2</v>
      </c>
      <c r="G154" s="2">
        <v>0.26490000000000002</v>
      </c>
      <c r="H154" s="2">
        <v>0.9657</v>
      </c>
      <c r="I154" s="2">
        <v>2.8260999999999998</v>
      </c>
      <c r="J154" s="2">
        <v>7.1599999999999997E-2</v>
      </c>
      <c r="K154" s="2">
        <v>17.016200000000001</v>
      </c>
      <c r="L154" s="2">
        <v>22.6935</v>
      </c>
      <c r="M154" s="2">
        <v>0.80779999999999996</v>
      </c>
      <c r="N154" s="2"/>
      <c r="O154" s="1">
        <v>3.5700000000000003E-2</v>
      </c>
      <c r="P154" s="2">
        <f t="shared" si="2"/>
        <v>99.350300000000004</v>
      </c>
      <c r="Q154" s="2">
        <v>2.2531245758968756</v>
      </c>
      <c r="R154" s="2">
        <v>0.63674758880580185</v>
      </c>
    </row>
    <row r="155" spans="1:18" x14ac:dyDescent="0.25">
      <c r="A155">
        <v>154</v>
      </c>
      <c r="B155" t="s">
        <v>134</v>
      </c>
      <c r="C155" t="s">
        <v>292</v>
      </c>
      <c r="D155" s="2">
        <v>91.110618799521674</v>
      </c>
      <c r="E155" s="2">
        <v>54.833100000000002</v>
      </c>
      <c r="F155" s="2">
        <v>9.1800000000000007E-2</v>
      </c>
      <c r="G155" s="2">
        <v>0.216</v>
      </c>
      <c r="H155" s="2">
        <v>1.0306</v>
      </c>
      <c r="I155" s="2">
        <v>2.9375</v>
      </c>
      <c r="J155" s="2">
        <v>9.1300000000000006E-2</v>
      </c>
      <c r="K155" s="2">
        <v>16.851800000000001</v>
      </c>
      <c r="L155" s="2">
        <v>22.581700000000001</v>
      </c>
      <c r="M155" s="2">
        <v>0.80769999999999997</v>
      </c>
      <c r="N155" s="2"/>
      <c r="O155" s="1">
        <v>2.4899999999999999E-2</v>
      </c>
      <c r="P155" s="2">
        <f t="shared" si="2"/>
        <v>99.466399999999993</v>
      </c>
      <c r="Q155" s="2">
        <v>2.9313694442725944</v>
      </c>
      <c r="R155" s="2">
        <v>6.8128865798658556E-3</v>
      </c>
    </row>
    <row r="156" spans="1:18" x14ac:dyDescent="0.25">
      <c r="A156">
        <v>155</v>
      </c>
      <c r="B156" t="s">
        <v>134</v>
      </c>
      <c r="C156" t="s">
        <v>293</v>
      </c>
      <c r="D156" s="2">
        <v>91.360639396140925</v>
      </c>
      <c r="E156" s="2">
        <v>54.863500000000002</v>
      </c>
      <c r="F156" s="2">
        <v>8.4400000000000003E-2</v>
      </c>
      <c r="G156" s="2">
        <v>0.13850000000000001</v>
      </c>
      <c r="H156" s="2">
        <v>0.71299999999999997</v>
      </c>
      <c r="I156" s="2">
        <v>2.9752999999999998</v>
      </c>
      <c r="J156" s="2">
        <v>8.7900000000000006E-2</v>
      </c>
      <c r="K156" s="2">
        <v>17.018999999999998</v>
      </c>
      <c r="L156" s="2">
        <v>22.9068</v>
      </c>
      <c r="M156" s="2">
        <v>0.66159999999999997</v>
      </c>
      <c r="N156" s="2"/>
      <c r="O156" s="1">
        <v>1.9699999999999999E-2</v>
      </c>
      <c r="P156" s="2">
        <f t="shared" si="2"/>
        <v>99.469700000000003</v>
      </c>
      <c r="Q156" s="2">
        <v>2.8693150477060705</v>
      </c>
      <c r="R156" s="2">
        <v>0.11778107748424385</v>
      </c>
    </row>
    <row r="157" spans="1:18" x14ac:dyDescent="0.25">
      <c r="A157">
        <v>156</v>
      </c>
      <c r="B157" t="s">
        <v>134</v>
      </c>
      <c r="C157" t="s">
        <v>294</v>
      </c>
      <c r="D157" s="2">
        <v>93.305045689968637</v>
      </c>
      <c r="E157" s="2">
        <v>55.0413</v>
      </c>
      <c r="F157" s="2">
        <v>0.1973</v>
      </c>
      <c r="G157" s="2">
        <v>0.17269999999999999</v>
      </c>
      <c r="H157" s="2">
        <v>0.37930000000000003</v>
      </c>
      <c r="I157" s="2">
        <v>2.2210000000000001</v>
      </c>
      <c r="J157" s="2">
        <v>5.9299999999999999E-2</v>
      </c>
      <c r="K157" s="2">
        <v>17.461200000000002</v>
      </c>
      <c r="L157" s="2">
        <v>23.8278</v>
      </c>
      <c r="M157" s="2">
        <v>0.43180000000000002</v>
      </c>
      <c r="N157" s="2"/>
      <c r="O157" s="1">
        <v>2.5000000000000001E-2</v>
      </c>
      <c r="P157" s="2">
        <f t="shared" si="2"/>
        <v>99.816699999999997</v>
      </c>
      <c r="Q157" s="2">
        <v>2.2210000000000001</v>
      </c>
      <c r="R157" s="2">
        <v>0</v>
      </c>
    </row>
    <row r="158" spans="1:18" x14ac:dyDescent="0.25">
      <c r="A158">
        <v>157</v>
      </c>
      <c r="B158" t="s">
        <v>134</v>
      </c>
      <c r="C158" t="s">
        <v>295</v>
      </c>
      <c r="D158" s="2">
        <v>92.331335147045962</v>
      </c>
      <c r="E158" s="2">
        <v>55.148499999999999</v>
      </c>
      <c r="F158" s="2">
        <v>0.2102</v>
      </c>
      <c r="G158" s="2">
        <v>0.1956</v>
      </c>
      <c r="H158" s="2">
        <v>0.30249999999999999</v>
      </c>
      <c r="I158" s="2">
        <v>2.1495000000000002</v>
      </c>
      <c r="J158" s="2">
        <v>4.4699999999999997E-2</v>
      </c>
      <c r="K158" s="2">
        <v>17.4818</v>
      </c>
      <c r="L158" s="2">
        <v>23.846499999999999</v>
      </c>
      <c r="M158" s="2">
        <v>0.37640000000000001</v>
      </c>
      <c r="N158" s="2"/>
      <c r="O158" s="1">
        <v>3.0599999999999999E-2</v>
      </c>
      <c r="P158" s="2">
        <f t="shared" si="2"/>
        <v>99.786299999999997</v>
      </c>
      <c r="Q158" s="2">
        <v>2.1495000000000002</v>
      </c>
      <c r="R158" s="2">
        <v>0</v>
      </c>
    </row>
    <row r="159" spans="1:18" x14ac:dyDescent="0.25">
      <c r="A159">
        <v>158</v>
      </c>
      <c r="B159" t="s">
        <v>134</v>
      </c>
      <c r="C159" t="s">
        <v>296</v>
      </c>
      <c r="D159" s="2">
        <v>93.26555373187982</v>
      </c>
      <c r="E159" s="2">
        <v>54.832299999999996</v>
      </c>
      <c r="F159" s="2">
        <v>0.2792</v>
      </c>
      <c r="G159" s="2">
        <v>0.19520000000000001</v>
      </c>
      <c r="H159" s="2">
        <v>0.81940000000000002</v>
      </c>
      <c r="I159" s="2">
        <v>2.3744000000000001</v>
      </c>
      <c r="J159" s="2">
        <v>6.1499999999999999E-2</v>
      </c>
      <c r="K159" s="2">
        <v>17.1951</v>
      </c>
      <c r="L159" s="2">
        <v>23.381599999999999</v>
      </c>
      <c r="M159" s="2">
        <v>0.61250000000000004</v>
      </c>
      <c r="N159" s="2"/>
      <c r="O159" s="1">
        <v>2.1299999999999999E-2</v>
      </c>
      <c r="P159" s="2">
        <f t="shared" si="2"/>
        <v>99.772499999999994</v>
      </c>
      <c r="Q159" s="2">
        <v>2.2136402930910215</v>
      </c>
      <c r="R159" s="2">
        <v>0.17865226228794789</v>
      </c>
    </row>
    <row r="160" spans="1:18" x14ac:dyDescent="0.25">
      <c r="A160">
        <v>159</v>
      </c>
      <c r="B160" t="s">
        <v>134</v>
      </c>
      <c r="C160" t="s">
        <v>297</v>
      </c>
      <c r="D160" s="2">
        <v>91.910565175988523</v>
      </c>
      <c r="E160" s="2">
        <v>54.793500000000002</v>
      </c>
      <c r="F160" s="2">
        <v>0.1086</v>
      </c>
      <c r="G160" s="2">
        <v>0.26240000000000002</v>
      </c>
      <c r="H160" s="2">
        <v>0.85150000000000003</v>
      </c>
      <c r="I160" s="2">
        <v>2.794</v>
      </c>
      <c r="J160" s="2">
        <v>8.3099999999999993E-2</v>
      </c>
      <c r="K160" s="2">
        <v>17.026800000000001</v>
      </c>
      <c r="L160" s="2">
        <v>22.691299999999998</v>
      </c>
      <c r="M160" s="2">
        <v>0.76319999999999999</v>
      </c>
      <c r="N160" s="2"/>
      <c r="O160" s="1">
        <v>4.1799999999999997E-2</v>
      </c>
      <c r="P160" s="2">
        <f t="shared" si="2"/>
        <v>99.416200000000003</v>
      </c>
      <c r="Q160" s="2">
        <v>2.6718218962986802</v>
      </c>
      <c r="R160" s="2">
        <v>0.1357765266432765</v>
      </c>
    </row>
    <row r="161" spans="1:18" x14ac:dyDescent="0.25">
      <c r="A161">
        <v>160</v>
      </c>
      <c r="B161" t="s">
        <v>134</v>
      </c>
      <c r="C161" t="s">
        <v>298</v>
      </c>
      <c r="D161" s="2">
        <v>95.439458793764786</v>
      </c>
      <c r="E161" s="2">
        <v>54.600299999999997</v>
      </c>
      <c r="F161" s="2">
        <v>0.10009999999999999</v>
      </c>
      <c r="G161" s="2">
        <v>0.1026</v>
      </c>
      <c r="H161" s="2">
        <v>0.6865</v>
      </c>
      <c r="I161" s="2">
        <v>3.2040000000000002</v>
      </c>
      <c r="J161" s="2">
        <v>9.4200000000000006E-2</v>
      </c>
      <c r="K161" s="2">
        <v>17.176100000000002</v>
      </c>
      <c r="L161" s="2">
        <v>22.497900000000001</v>
      </c>
      <c r="M161" s="2">
        <v>0.93840000000000001</v>
      </c>
      <c r="N161" s="2"/>
      <c r="O161" s="1">
        <v>4.1200000000000001E-2</v>
      </c>
      <c r="P161" s="2">
        <f t="shared" si="2"/>
        <v>99.441300000000012</v>
      </c>
      <c r="Q161" s="2">
        <v>1.4633044806676643</v>
      </c>
      <c r="R161" s="2">
        <v>1.9344349306340252</v>
      </c>
    </row>
    <row r="162" spans="1:18" x14ac:dyDescent="0.25">
      <c r="A162">
        <v>161</v>
      </c>
      <c r="B162" t="s">
        <v>134</v>
      </c>
      <c r="C162" t="s">
        <v>299</v>
      </c>
      <c r="D162" s="2">
        <v>90.934952490087696</v>
      </c>
      <c r="E162" s="2">
        <v>54.608499999999999</v>
      </c>
      <c r="F162" s="2">
        <v>4.99E-2</v>
      </c>
      <c r="G162" s="2">
        <v>6.2700000000000006E-2</v>
      </c>
      <c r="H162" s="2">
        <v>0.25950000000000001</v>
      </c>
      <c r="I162" s="2">
        <v>3.7143999999999999</v>
      </c>
      <c r="J162" s="2">
        <v>0.16209999999999999</v>
      </c>
      <c r="K162" s="2">
        <v>16.7393</v>
      </c>
      <c r="L162" s="2">
        <v>22.857399999999998</v>
      </c>
      <c r="M162" s="2">
        <v>0.65849999999999997</v>
      </c>
      <c r="N162" s="2"/>
      <c r="O162" s="1">
        <v>4.4400000000000002E-2</v>
      </c>
      <c r="P162" s="2">
        <f t="shared" si="2"/>
        <v>99.156700000000001</v>
      </c>
      <c r="Q162" s="2">
        <v>2.9750773356955484</v>
      </c>
      <c r="R162" s="2">
        <v>0.82160927684153728</v>
      </c>
    </row>
    <row r="163" spans="1:18" x14ac:dyDescent="0.25">
      <c r="A163">
        <v>162</v>
      </c>
      <c r="B163" t="s">
        <v>134</v>
      </c>
      <c r="C163" t="s">
        <v>300</v>
      </c>
      <c r="D163" s="2">
        <v>91.929487345955806</v>
      </c>
      <c r="E163" s="2">
        <v>54.819600000000001</v>
      </c>
      <c r="F163" s="2">
        <v>6.9800000000000001E-2</v>
      </c>
      <c r="G163" s="2">
        <v>8.2500000000000004E-2</v>
      </c>
      <c r="H163" s="2">
        <v>0.1741</v>
      </c>
      <c r="I163" s="2">
        <v>2.9197000000000002</v>
      </c>
      <c r="J163" s="2">
        <v>0.129</v>
      </c>
      <c r="K163" s="2">
        <v>17.197299999999998</v>
      </c>
      <c r="L163" s="2">
        <v>23.546600000000002</v>
      </c>
      <c r="M163" s="2">
        <v>0.42</v>
      </c>
      <c r="N163" s="2"/>
      <c r="O163" s="1">
        <v>3.6299999999999999E-2</v>
      </c>
      <c r="P163" s="2">
        <f t="shared" si="2"/>
        <v>99.394900000000007</v>
      </c>
      <c r="Q163" s="2">
        <v>2.691710064118642</v>
      </c>
      <c r="R163" s="2">
        <v>0.25336521574495308</v>
      </c>
    </row>
    <row r="164" spans="1:18" x14ac:dyDescent="0.25">
      <c r="A164">
        <v>163</v>
      </c>
      <c r="B164" t="s">
        <v>134</v>
      </c>
      <c r="C164" t="s">
        <v>301</v>
      </c>
      <c r="D164" s="2">
        <v>92.994408693029911</v>
      </c>
      <c r="E164" s="2">
        <v>54.733199999999997</v>
      </c>
      <c r="F164" s="2">
        <v>0.2828</v>
      </c>
      <c r="G164" s="2">
        <v>0.1714</v>
      </c>
      <c r="H164" s="2">
        <v>0.85129999999999995</v>
      </c>
      <c r="I164" s="2">
        <v>2.3965000000000001</v>
      </c>
      <c r="J164" s="2">
        <v>7.0900000000000005E-2</v>
      </c>
      <c r="K164" s="2">
        <v>17.0502</v>
      </c>
      <c r="L164" s="2">
        <v>23.314299999999999</v>
      </c>
      <c r="M164" s="2">
        <v>0.63560000000000005</v>
      </c>
      <c r="N164" s="2"/>
      <c r="O164" s="1">
        <v>3.3399999999999999E-2</v>
      </c>
      <c r="P164" s="2">
        <f t="shared" si="2"/>
        <v>99.539600000000007</v>
      </c>
      <c r="Q164" s="2">
        <v>2.2900194157627669</v>
      </c>
      <c r="R164" s="2">
        <v>0.11833187326283703</v>
      </c>
    </row>
    <row r="165" spans="1:18" x14ac:dyDescent="0.25">
      <c r="A165">
        <v>164</v>
      </c>
      <c r="B165" t="s">
        <v>134</v>
      </c>
      <c r="C165" t="s">
        <v>302</v>
      </c>
      <c r="D165" s="2">
        <v>92.419565709808822</v>
      </c>
      <c r="E165" s="2">
        <v>54.724299999999999</v>
      </c>
      <c r="F165" s="2">
        <v>9.9400000000000002E-2</v>
      </c>
      <c r="G165" s="2">
        <v>0.27310000000000001</v>
      </c>
      <c r="H165" s="2">
        <v>0.95040000000000002</v>
      </c>
      <c r="I165" s="2">
        <v>2.8628999999999998</v>
      </c>
      <c r="J165" s="2">
        <v>8.1199999999999994E-2</v>
      </c>
      <c r="K165" s="2">
        <v>17.034800000000001</v>
      </c>
      <c r="L165" s="2">
        <v>22.787400000000002</v>
      </c>
      <c r="M165" s="2">
        <v>0.75790000000000002</v>
      </c>
      <c r="N165" s="2"/>
      <c r="O165" s="1">
        <v>3.8699999999999998E-2</v>
      </c>
      <c r="P165" s="2">
        <f t="shared" si="2"/>
        <v>99.610100000000003</v>
      </c>
      <c r="Q165" s="2">
        <v>2.4910871957372076</v>
      </c>
      <c r="R165" s="2">
        <v>0.41319556937724089</v>
      </c>
    </row>
    <row r="166" spans="1:18" x14ac:dyDescent="0.25">
      <c r="A166">
        <v>165</v>
      </c>
      <c r="B166" t="s">
        <v>303</v>
      </c>
      <c r="C166" t="s">
        <v>304</v>
      </c>
      <c r="D166" s="2">
        <v>90.498034965536533</v>
      </c>
      <c r="E166" s="2">
        <v>55.047712746481601</v>
      </c>
      <c r="F166" s="2">
        <v>0.3125</v>
      </c>
      <c r="G166" s="2">
        <v>0.2762</v>
      </c>
      <c r="H166" s="2">
        <v>0.61860000000000004</v>
      </c>
      <c r="I166" s="2">
        <v>2.9055</v>
      </c>
      <c r="J166" s="2">
        <v>5.8999999999999997E-2</v>
      </c>
      <c r="K166" s="2">
        <v>17.011299999999999</v>
      </c>
      <c r="L166" s="2">
        <v>23.726390859804244</v>
      </c>
      <c r="M166" s="2">
        <v>0.4471</v>
      </c>
      <c r="N166" s="2">
        <v>1.3899999999999999E-2</v>
      </c>
      <c r="O166" s="1">
        <v>3.7199999999999997E-2</v>
      </c>
      <c r="P166" s="2">
        <f t="shared" si="2"/>
        <v>100.45540360628584</v>
      </c>
      <c r="Q166" s="2">
        <v>2.9055</v>
      </c>
      <c r="R166" s="2">
        <v>0</v>
      </c>
    </row>
    <row r="167" spans="1:18" x14ac:dyDescent="0.25">
      <c r="A167">
        <v>166</v>
      </c>
      <c r="B167" t="s">
        <v>303</v>
      </c>
      <c r="C167" t="s">
        <v>305</v>
      </c>
      <c r="D167" s="2">
        <v>93.651338722411225</v>
      </c>
      <c r="E167" s="2">
        <v>54.053383207696797</v>
      </c>
      <c r="F167" s="2">
        <v>0.30309999999999998</v>
      </c>
      <c r="G167" s="2">
        <v>0.32540000000000002</v>
      </c>
      <c r="H167" s="2">
        <v>0.75070000000000003</v>
      </c>
      <c r="I167" s="2">
        <v>3.1922000000000001</v>
      </c>
      <c r="J167" s="2">
        <v>8.7800000000000003E-2</v>
      </c>
      <c r="K167" s="2">
        <v>16.927900000000001</v>
      </c>
      <c r="L167" s="2">
        <v>23.478591290777732</v>
      </c>
      <c r="M167" s="2">
        <v>0.53959999999999997</v>
      </c>
      <c r="N167" s="2">
        <v>1.54E-2</v>
      </c>
      <c r="O167" s="1">
        <v>4.2299999999999997E-2</v>
      </c>
      <c r="P167" s="2">
        <f t="shared" si="2"/>
        <v>99.716374498474536</v>
      </c>
      <c r="Q167" s="2">
        <v>2.0459403985124607</v>
      </c>
      <c r="R167" s="2">
        <v>1.2738382951331026</v>
      </c>
    </row>
    <row r="168" spans="1:18" x14ac:dyDescent="0.25">
      <c r="A168">
        <v>167</v>
      </c>
      <c r="B168" t="s">
        <v>303</v>
      </c>
      <c r="C168" t="s">
        <v>306</v>
      </c>
      <c r="D168" s="2">
        <v>92.140961061794414</v>
      </c>
      <c r="E168" s="2">
        <v>53.816822827640905</v>
      </c>
      <c r="F168" s="2">
        <v>0.27629999999999999</v>
      </c>
      <c r="G168" s="2">
        <v>0.3493</v>
      </c>
      <c r="H168" s="2">
        <v>0.4657</v>
      </c>
      <c r="I168" s="2">
        <v>4.8526999999999996</v>
      </c>
      <c r="J168" s="2">
        <v>0.16639999999999999</v>
      </c>
      <c r="K168" s="2">
        <v>15.8672</v>
      </c>
      <c r="L168" s="2">
        <v>22.65955730208978</v>
      </c>
      <c r="M168" s="2">
        <v>1.0288999999999999</v>
      </c>
      <c r="N168" s="2">
        <v>6.1000000000000004E-3</v>
      </c>
      <c r="O168" s="1">
        <v>1.6899999999999998E-2</v>
      </c>
      <c r="P168" s="2">
        <f t="shared" si="2"/>
        <v>99.505880129730684</v>
      </c>
      <c r="Q168" s="2">
        <v>2.4128966750106962</v>
      </c>
      <c r="R168" s="2">
        <v>2.7113534350606128</v>
      </c>
    </row>
    <row r="169" spans="1:18" x14ac:dyDescent="0.25">
      <c r="A169">
        <v>168</v>
      </c>
      <c r="B169" t="s">
        <v>303</v>
      </c>
      <c r="C169" t="s">
        <v>307</v>
      </c>
      <c r="D169" s="2">
        <v>86.032568949717898</v>
      </c>
      <c r="E169" s="2">
        <v>54.159564819806477</v>
      </c>
      <c r="F169" s="2">
        <v>0.1429</v>
      </c>
      <c r="G169" s="2">
        <v>0.13600000000000001</v>
      </c>
      <c r="H169" s="2">
        <v>0.3231</v>
      </c>
      <c r="I169" s="2">
        <v>7.7119</v>
      </c>
      <c r="J169" s="2">
        <v>0.2387</v>
      </c>
      <c r="K169" s="2">
        <v>14.2202</v>
      </c>
      <c r="L169" s="2">
        <v>20.920677105442962</v>
      </c>
      <c r="M169" s="2">
        <v>1.8101</v>
      </c>
      <c r="N169" s="2">
        <v>0.10879999999999999</v>
      </c>
      <c r="O169" s="1">
        <v>1.89E-2</v>
      </c>
      <c r="P169" s="2">
        <f t="shared" si="2"/>
        <v>99.790841925249438</v>
      </c>
      <c r="Q169" s="2">
        <v>4.1160541142096063</v>
      </c>
      <c r="R169" s="2">
        <v>3.9960635328788636</v>
      </c>
    </row>
    <row r="170" spans="1:18" x14ac:dyDescent="0.25">
      <c r="A170">
        <v>169</v>
      </c>
      <c r="B170" t="s">
        <v>303</v>
      </c>
      <c r="C170" t="s">
        <v>308</v>
      </c>
      <c r="D170" s="2">
        <v>86.081634525389489</v>
      </c>
      <c r="E170" s="2">
        <v>53.968029527193245</v>
      </c>
      <c r="F170" s="2">
        <v>8.3400000000000002E-2</v>
      </c>
      <c r="G170" s="2">
        <v>6.8599999999999994E-2</v>
      </c>
      <c r="H170" s="2">
        <v>0.38729999999999998</v>
      </c>
      <c r="I170" s="2">
        <v>7.173</v>
      </c>
      <c r="J170" s="2">
        <v>0.19589999999999999</v>
      </c>
      <c r="K170" s="2">
        <v>14.464399999999999</v>
      </c>
      <c r="L170" s="2">
        <v>21.539653684904206</v>
      </c>
      <c r="M170" s="2">
        <v>1.4772000000000001</v>
      </c>
      <c r="N170" s="2">
        <v>7.6499999999999999E-2</v>
      </c>
      <c r="O170" s="1">
        <v>2.4199999999999999E-2</v>
      </c>
      <c r="P170" s="2">
        <f t="shared" si="2"/>
        <v>99.458183212097452</v>
      </c>
      <c r="Q170" s="2">
        <v>4.1696526802712812</v>
      </c>
      <c r="R170" s="2">
        <v>3.3376198764145251</v>
      </c>
    </row>
    <row r="171" spans="1:18" x14ac:dyDescent="0.25">
      <c r="A171">
        <v>170</v>
      </c>
      <c r="B171" t="s">
        <v>303</v>
      </c>
      <c r="C171" t="s">
        <v>309</v>
      </c>
      <c r="D171" s="2">
        <v>95.661143950506073</v>
      </c>
      <c r="E171" s="2">
        <v>53.952102285376796</v>
      </c>
      <c r="F171" s="2">
        <v>0.32300000000000001</v>
      </c>
      <c r="G171" s="2">
        <v>0.26379999999999998</v>
      </c>
      <c r="H171" s="2">
        <v>0.59</v>
      </c>
      <c r="I171" s="2">
        <v>2.9022999999999999</v>
      </c>
      <c r="J171" s="2">
        <v>0.1008</v>
      </c>
      <c r="K171" s="2">
        <v>16.816500000000001</v>
      </c>
      <c r="L171" s="2">
        <v>23.942431968044893</v>
      </c>
      <c r="M171" s="2">
        <v>0.56779999999999997</v>
      </c>
      <c r="N171" s="2">
        <v>3.0999999999999999E-3</v>
      </c>
      <c r="O171" s="1">
        <v>1.38E-2</v>
      </c>
      <c r="P171" s="2">
        <f t="shared" si="2"/>
        <v>99.475634253421703</v>
      </c>
      <c r="Q171" s="2">
        <v>1.3598687999501813</v>
      </c>
      <c r="R171" s="2">
        <v>1.7141037926153633</v>
      </c>
    </row>
    <row r="172" spans="1:18" x14ac:dyDescent="0.25">
      <c r="A172">
        <v>171</v>
      </c>
      <c r="B172" t="s">
        <v>303</v>
      </c>
      <c r="C172" t="s">
        <v>310</v>
      </c>
      <c r="D172" s="2">
        <v>90.236476801813211</v>
      </c>
      <c r="E172" s="2">
        <v>52.952872056802313</v>
      </c>
      <c r="F172" s="2">
        <v>0.13020000000000001</v>
      </c>
      <c r="G172" s="2">
        <v>0.17560000000000001</v>
      </c>
      <c r="H172" s="2">
        <v>0.111</v>
      </c>
      <c r="I172" s="2">
        <v>7.6943000000000001</v>
      </c>
      <c r="J172" s="2">
        <v>0.22509999999999999</v>
      </c>
      <c r="K172" s="2">
        <v>14.3294</v>
      </c>
      <c r="L172" s="2">
        <v>20.845564166939564</v>
      </c>
      <c r="M172" s="2">
        <v>1.788</v>
      </c>
      <c r="N172" s="2">
        <v>0.1605</v>
      </c>
      <c r="O172" s="1">
        <v>1.18E-2</v>
      </c>
      <c r="P172" s="2">
        <f t="shared" si="2"/>
        <v>98.424336223741875</v>
      </c>
      <c r="Q172" s="2">
        <v>2.7642299264919084</v>
      </c>
      <c r="R172" s="2">
        <v>5.4787868726895423</v>
      </c>
    </row>
    <row r="173" spans="1:18" x14ac:dyDescent="0.25">
      <c r="A173">
        <v>172</v>
      </c>
      <c r="B173" t="s">
        <v>303</v>
      </c>
      <c r="C173" t="s">
        <v>311</v>
      </c>
      <c r="D173" s="2">
        <v>89.487760235341625</v>
      </c>
      <c r="E173" s="2">
        <v>53.296226635191601</v>
      </c>
      <c r="F173" s="2">
        <v>0.1086</v>
      </c>
      <c r="G173" s="2">
        <v>0.1802</v>
      </c>
      <c r="H173" s="2">
        <v>5.7599999999999998E-2</v>
      </c>
      <c r="I173" s="2">
        <v>8.1713000000000005</v>
      </c>
      <c r="J173" s="2">
        <v>0.20399999999999999</v>
      </c>
      <c r="K173" s="2">
        <v>14.361599999999999</v>
      </c>
      <c r="L173" s="2">
        <v>21.118331736386537</v>
      </c>
      <c r="M173" s="2">
        <v>1.7406999999999999</v>
      </c>
      <c r="N173" s="2">
        <v>7.5300000000000006E-2</v>
      </c>
      <c r="O173" s="1">
        <v>2.3E-2</v>
      </c>
      <c r="P173" s="2">
        <f t="shared" si="2"/>
        <v>99.336858371578145</v>
      </c>
      <c r="Q173" s="2">
        <v>3.0078499853768776</v>
      </c>
      <c r="R173" s="2">
        <v>5.7381420012506759</v>
      </c>
    </row>
    <row r="174" spans="1:18" x14ac:dyDescent="0.25">
      <c r="A174">
        <v>173</v>
      </c>
      <c r="B174" t="s">
        <v>303</v>
      </c>
      <c r="C174" t="s">
        <v>312</v>
      </c>
      <c r="D174" s="2">
        <v>87.391513538371044</v>
      </c>
      <c r="E174" s="2">
        <v>53.570052677189835</v>
      </c>
      <c r="F174" s="2">
        <v>0.1111</v>
      </c>
      <c r="G174" s="2">
        <v>0.1797</v>
      </c>
      <c r="H174" s="2">
        <v>0.10829999999999999</v>
      </c>
      <c r="I174" s="2">
        <v>8.1583000000000006</v>
      </c>
      <c r="J174" s="2">
        <v>0.26540000000000002</v>
      </c>
      <c r="K174" s="2">
        <v>14.335800000000001</v>
      </c>
      <c r="L174" s="2">
        <v>20.739737453860368</v>
      </c>
      <c r="M174" s="2">
        <v>1.7624</v>
      </c>
      <c r="N174" s="2">
        <v>0.13600000000000001</v>
      </c>
      <c r="O174" s="1">
        <v>2.06E-2</v>
      </c>
      <c r="P174" s="2">
        <f t="shared" si="2"/>
        <v>99.387390131050211</v>
      </c>
      <c r="Q174" s="2">
        <v>3.6875452246792286</v>
      </c>
      <c r="R174" s="2">
        <v>4.9683497818139735</v>
      </c>
    </row>
    <row r="175" spans="1:18" x14ac:dyDescent="0.25">
      <c r="A175">
        <v>174</v>
      </c>
      <c r="B175" t="s">
        <v>303</v>
      </c>
      <c r="C175" t="s">
        <v>313</v>
      </c>
      <c r="D175" s="2">
        <v>87.289275548289254</v>
      </c>
      <c r="E175" s="2">
        <v>53.991409901398164</v>
      </c>
      <c r="F175" s="2">
        <v>8.1699999999999995E-2</v>
      </c>
      <c r="G175" s="2">
        <v>7.9699999999999993E-2</v>
      </c>
      <c r="H175" s="2">
        <v>0.1711</v>
      </c>
      <c r="I175" s="2">
        <v>7.1464999999999996</v>
      </c>
      <c r="J175" s="2">
        <v>0.27839999999999998</v>
      </c>
      <c r="K175" s="2">
        <v>14.904999999999999</v>
      </c>
      <c r="L175" s="2">
        <v>21.206921126999724</v>
      </c>
      <c r="M175" s="2">
        <v>1.4544999999999999</v>
      </c>
      <c r="N175" s="2">
        <v>9.3799999999999994E-2</v>
      </c>
      <c r="O175" s="1">
        <v>2.9399999999999999E-2</v>
      </c>
      <c r="P175" s="2">
        <f t="shared" si="2"/>
        <v>99.4384310283979</v>
      </c>
      <c r="Q175" s="2">
        <v>3.869573690553739</v>
      </c>
      <c r="R175" s="2">
        <v>3.6416482076876293</v>
      </c>
    </row>
    <row r="176" spans="1:18" x14ac:dyDescent="0.25">
      <c r="A176">
        <v>175</v>
      </c>
      <c r="B176" t="s">
        <v>303</v>
      </c>
      <c r="C176" t="s">
        <v>314</v>
      </c>
      <c r="D176" s="2">
        <v>90.620653454620907</v>
      </c>
      <c r="E176" s="2">
        <v>53.444064110513544</v>
      </c>
      <c r="F176" s="2">
        <v>0.10150000000000001</v>
      </c>
      <c r="G176" s="2">
        <v>9.4399999999999998E-2</v>
      </c>
      <c r="H176" s="2">
        <v>0.19470000000000001</v>
      </c>
      <c r="I176" s="2">
        <v>6.8494999999999999</v>
      </c>
      <c r="J176" s="2">
        <v>0.30499999999999999</v>
      </c>
      <c r="K176" s="2">
        <v>15.2569</v>
      </c>
      <c r="L176" s="2">
        <v>21.335417530837248</v>
      </c>
      <c r="M176" s="2">
        <v>1.3731</v>
      </c>
      <c r="N176" s="2">
        <v>6.1100000000000002E-2</v>
      </c>
      <c r="O176" s="1">
        <v>1.49E-2</v>
      </c>
      <c r="P176" s="2">
        <f t="shared" si="2"/>
        <v>99.030581641350793</v>
      </c>
      <c r="Q176" s="2">
        <v>2.8153566478948648</v>
      </c>
      <c r="R176" s="2">
        <v>4.4831435071944359</v>
      </c>
    </row>
    <row r="177" spans="1:18" x14ac:dyDescent="0.25">
      <c r="A177">
        <v>176</v>
      </c>
      <c r="B177" t="s">
        <v>303</v>
      </c>
      <c r="C177" t="s">
        <v>315</v>
      </c>
      <c r="D177" s="2">
        <v>87.945407100972105</v>
      </c>
      <c r="E177" s="2">
        <v>53.843266132964366</v>
      </c>
      <c r="F177" s="2">
        <v>0.10630000000000001</v>
      </c>
      <c r="G177" s="2">
        <v>0.1016</v>
      </c>
      <c r="H177" s="2">
        <v>0.12379999999999999</v>
      </c>
      <c r="I177" s="2">
        <v>6.7337999999999996</v>
      </c>
      <c r="J177" s="2">
        <v>0.253</v>
      </c>
      <c r="K177" s="2">
        <v>14.9443</v>
      </c>
      <c r="L177" s="2">
        <v>21.352654853303253</v>
      </c>
      <c r="M177" s="2">
        <v>1.4177</v>
      </c>
      <c r="N177" s="2">
        <v>4.2799999999999998E-2</v>
      </c>
      <c r="O177" s="1">
        <v>2.5700000000000001E-2</v>
      </c>
      <c r="P177" s="2">
        <f t="shared" si="2"/>
        <v>98.944920986267618</v>
      </c>
      <c r="Q177" s="2">
        <v>3.6520497760745916</v>
      </c>
      <c r="R177" s="2">
        <v>3.4247490238483058</v>
      </c>
    </row>
    <row r="178" spans="1:18" x14ac:dyDescent="0.25">
      <c r="A178">
        <v>177</v>
      </c>
      <c r="B178" t="s">
        <v>303</v>
      </c>
      <c r="C178" t="s">
        <v>316</v>
      </c>
      <c r="D178" s="2">
        <v>94.974020443732343</v>
      </c>
      <c r="E178" s="2">
        <v>53.91973731322414</v>
      </c>
      <c r="F178" s="2">
        <v>0.29620000000000002</v>
      </c>
      <c r="G178" s="2">
        <v>0.26929999999999998</v>
      </c>
      <c r="H178" s="2">
        <v>0.499</v>
      </c>
      <c r="I178" s="2">
        <v>2.9969000000000001</v>
      </c>
      <c r="J178" s="2">
        <v>7.9500000000000001E-2</v>
      </c>
      <c r="K178" s="2">
        <v>16.826899999999998</v>
      </c>
      <c r="L178" s="2">
        <v>23.756477822654009</v>
      </c>
      <c r="M178" s="2">
        <v>0.55869999999999997</v>
      </c>
      <c r="N178" s="2">
        <v>0</v>
      </c>
      <c r="O178" s="1">
        <v>3.5700000000000003E-2</v>
      </c>
      <c r="P178" s="2">
        <f t="shared" si="2"/>
        <v>99.238415135878142</v>
      </c>
      <c r="Q178" s="2">
        <v>1.5876023565125037</v>
      </c>
      <c r="R178" s="2">
        <v>1.5661524712076547</v>
      </c>
    </row>
    <row r="179" spans="1:18" x14ac:dyDescent="0.25">
      <c r="A179">
        <v>178</v>
      </c>
      <c r="B179" t="s">
        <v>303</v>
      </c>
      <c r="C179" t="s">
        <v>317</v>
      </c>
      <c r="D179" s="2">
        <v>93.677971463675803</v>
      </c>
      <c r="E179" s="2">
        <v>54.125259991278732</v>
      </c>
      <c r="F179" s="2">
        <v>0.30890000000000001</v>
      </c>
      <c r="G179" s="2">
        <v>0.31950000000000001</v>
      </c>
      <c r="H179" s="2">
        <v>0.47170000000000001</v>
      </c>
      <c r="I179" s="2">
        <v>3.1486000000000001</v>
      </c>
      <c r="J179" s="2">
        <v>7.7100000000000002E-2</v>
      </c>
      <c r="K179" s="2">
        <v>16.970400000000001</v>
      </c>
      <c r="L179" s="2">
        <v>23.619519460514987</v>
      </c>
      <c r="M179" s="2">
        <v>0.50880000000000003</v>
      </c>
      <c r="N179" s="2">
        <v>1.5E-3</v>
      </c>
      <c r="O179" s="1">
        <v>2.3300000000000001E-2</v>
      </c>
      <c r="P179" s="2">
        <f t="shared" si="2"/>
        <v>99.574579451793724</v>
      </c>
      <c r="Q179" s="2">
        <v>2.041892055046981</v>
      </c>
      <c r="R179" s="2">
        <v>1.2298845392262898</v>
      </c>
    </row>
    <row r="180" spans="1:18" x14ac:dyDescent="0.25">
      <c r="A180">
        <v>179</v>
      </c>
      <c r="B180" t="s">
        <v>303</v>
      </c>
      <c r="C180" t="s">
        <v>318</v>
      </c>
      <c r="D180" s="2">
        <v>93.194087562666809</v>
      </c>
      <c r="E180" s="2">
        <v>54.310261030839072</v>
      </c>
      <c r="F180" s="2">
        <v>0.31219999999999998</v>
      </c>
      <c r="G180" s="2">
        <v>0.32300000000000001</v>
      </c>
      <c r="H180" s="2">
        <v>0.55620000000000003</v>
      </c>
      <c r="I180" s="2">
        <v>2.8999000000000001</v>
      </c>
      <c r="J180" s="2">
        <v>7.9000000000000001E-2</v>
      </c>
      <c r="K180" s="2">
        <v>17.2195</v>
      </c>
      <c r="L180" s="2">
        <v>23.777893889960261</v>
      </c>
      <c r="M180" s="2">
        <v>0.37169999999999997</v>
      </c>
      <c r="N180" s="2">
        <v>1.6199999999999999E-2</v>
      </c>
      <c r="O180" s="1">
        <v>3.27E-2</v>
      </c>
      <c r="P180" s="2">
        <f t="shared" si="2"/>
        <v>99.898554920799313</v>
      </c>
      <c r="Q180" s="2">
        <v>2.242024013003395</v>
      </c>
      <c r="R180" s="2">
        <v>0.73109758434932759</v>
      </c>
    </row>
    <row r="181" spans="1:18" x14ac:dyDescent="0.25">
      <c r="A181">
        <v>180</v>
      </c>
      <c r="B181" t="s">
        <v>303</v>
      </c>
      <c r="C181" t="s">
        <v>319</v>
      </c>
      <c r="D181" s="2">
        <v>93.378445579037432</v>
      </c>
      <c r="E181" s="2">
        <v>54.480968391846169</v>
      </c>
      <c r="F181" s="2">
        <v>0.31580000000000003</v>
      </c>
      <c r="G181" s="2">
        <v>0.27350000000000002</v>
      </c>
      <c r="H181" s="2">
        <v>0.49349999999999999</v>
      </c>
      <c r="I181" s="2">
        <v>3.0459999999999998</v>
      </c>
      <c r="J181" s="2">
        <v>8.6099999999999996E-2</v>
      </c>
      <c r="K181" s="2">
        <v>17.1357</v>
      </c>
      <c r="L181" s="2">
        <v>23.735270692589765</v>
      </c>
      <c r="M181" s="2">
        <v>0.46729999999999999</v>
      </c>
      <c r="N181" s="2">
        <v>8.5000000000000006E-3</v>
      </c>
      <c r="O181" s="1">
        <v>2.1899999999999999E-2</v>
      </c>
      <c r="P181" s="2">
        <f t="shared" si="2"/>
        <v>100.06453908443594</v>
      </c>
      <c r="Q181" s="2">
        <v>2.1663912311821605</v>
      </c>
      <c r="R181" s="2">
        <v>0.97750922478726465</v>
      </c>
    </row>
    <row r="182" spans="1:18" x14ac:dyDescent="0.25">
      <c r="A182">
        <v>181</v>
      </c>
      <c r="B182" t="s">
        <v>303</v>
      </c>
      <c r="C182" t="s">
        <v>320</v>
      </c>
      <c r="D182" s="2">
        <v>92.824361530265634</v>
      </c>
      <c r="E182" s="2">
        <v>53.886351364031952</v>
      </c>
      <c r="F182" s="2">
        <v>0.34289999999999998</v>
      </c>
      <c r="G182" s="2">
        <v>0.33339999999999997</v>
      </c>
      <c r="H182" s="2">
        <v>0.52990000000000004</v>
      </c>
      <c r="I182" s="2">
        <v>3.0467</v>
      </c>
      <c r="J182" s="2">
        <v>9.5200000000000007E-2</v>
      </c>
      <c r="K182" s="2">
        <v>17.077200000000001</v>
      </c>
      <c r="L182" s="2">
        <v>23.442654085151634</v>
      </c>
      <c r="M182" s="2">
        <v>0.38629999999999998</v>
      </c>
      <c r="N182" s="2">
        <v>2.1600000000000001E-2</v>
      </c>
      <c r="O182" s="1">
        <v>2.23E-2</v>
      </c>
      <c r="P182" s="2">
        <f t="shared" si="2"/>
        <v>99.184505449183575</v>
      </c>
      <c r="Q182" s="2">
        <v>2.353623381691111</v>
      </c>
      <c r="R182" s="2">
        <v>0.77021604592666859</v>
      </c>
    </row>
    <row r="183" spans="1:18" x14ac:dyDescent="0.25">
      <c r="A183">
        <v>182</v>
      </c>
      <c r="B183" t="s">
        <v>303</v>
      </c>
      <c r="C183" t="s">
        <v>321</v>
      </c>
      <c r="D183" s="2">
        <v>93.681596699039332</v>
      </c>
      <c r="E183" s="2">
        <v>54.304645657121725</v>
      </c>
      <c r="F183" s="2">
        <v>0.38369999999999999</v>
      </c>
      <c r="G183" s="2">
        <v>0.24610000000000001</v>
      </c>
      <c r="H183" s="2">
        <v>0.58930000000000005</v>
      </c>
      <c r="I183" s="2">
        <v>2.8584000000000001</v>
      </c>
      <c r="J183" s="2">
        <v>9.4100000000000003E-2</v>
      </c>
      <c r="K183" s="2">
        <v>17.388100000000001</v>
      </c>
      <c r="L183" s="2">
        <v>23.490918588056459</v>
      </c>
      <c r="M183" s="2">
        <v>0.39960000000000001</v>
      </c>
      <c r="N183" s="2">
        <v>8.5000000000000006E-3</v>
      </c>
      <c r="O183" s="1">
        <v>3.0700000000000002E-2</v>
      </c>
      <c r="P183" s="2">
        <f t="shared" si="2"/>
        <v>99.794064245178191</v>
      </c>
      <c r="Q183" s="2">
        <v>2.0908694378291077</v>
      </c>
      <c r="R183" s="2">
        <v>0.85295671374051263</v>
      </c>
    </row>
    <row r="184" spans="1:18" x14ac:dyDescent="0.25">
      <c r="A184">
        <v>183</v>
      </c>
      <c r="B184" t="s">
        <v>303</v>
      </c>
      <c r="C184" t="s">
        <v>322</v>
      </c>
      <c r="D184" s="2">
        <v>92.278601321862226</v>
      </c>
      <c r="E184" s="2">
        <v>54.295456863766091</v>
      </c>
      <c r="F184" s="2">
        <v>0.30719999999999997</v>
      </c>
      <c r="G184" s="2">
        <v>0.20730000000000001</v>
      </c>
      <c r="H184" s="2">
        <v>0.25590000000000002</v>
      </c>
      <c r="I184" s="2">
        <v>2.9441999999999999</v>
      </c>
      <c r="J184" s="2">
        <v>9.2200000000000004E-2</v>
      </c>
      <c r="K184" s="2">
        <v>17.572299999999998</v>
      </c>
      <c r="L184" s="2">
        <v>23.140635301822947</v>
      </c>
      <c r="M184" s="2">
        <v>0.30249999999999999</v>
      </c>
      <c r="N184" s="2">
        <v>0</v>
      </c>
      <c r="O184" s="1">
        <v>2.53E-2</v>
      </c>
      <c r="P184" s="2">
        <f t="shared" si="2"/>
        <v>99.142992165589035</v>
      </c>
      <c r="Q184" s="2">
        <v>2.6214725173316968</v>
      </c>
      <c r="R184" s="2">
        <v>0.35864705148928516</v>
      </c>
    </row>
    <row r="185" spans="1:18" x14ac:dyDescent="0.25">
      <c r="A185">
        <v>184</v>
      </c>
      <c r="B185" t="s">
        <v>303</v>
      </c>
      <c r="C185" t="s">
        <v>323</v>
      </c>
      <c r="D185" s="2">
        <v>92.857733828251185</v>
      </c>
      <c r="E185" s="2">
        <v>54.000088206234047</v>
      </c>
      <c r="F185" s="2">
        <v>0.1729</v>
      </c>
      <c r="G185" s="2">
        <v>0.32419999999999999</v>
      </c>
      <c r="H185" s="2">
        <v>8.48E-2</v>
      </c>
      <c r="I185" s="2">
        <v>4.4851999999999999</v>
      </c>
      <c r="J185" s="2">
        <v>0.1211</v>
      </c>
      <c r="K185" s="2">
        <v>16.5641</v>
      </c>
      <c r="L185" s="2">
        <v>23.367436678027225</v>
      </c>
      <c r="M185" s="2">
        <v>0.64419999999999999</v>
      </c>
      <c r="N185" s="2">
        <v>2.07E-2</v>
      </c>
      <c r="O185" s="1">
        <v>3.3099999999999997E-2</v>
      </c>
      <c r="P185" s="2">
        <f t="shared" si="2"/>
        <v>99.817824884261256</v>
      </c>
      <c r="Q185" s="2">
        <v>2.27147269465741</v>
      </c>
      <c r="R185" s="2">
        <v>2.46011515442722</v>
      </c>
    </row>
    <row r="186" spans="1:18" x14ac:dyDescent="0.25">
      <c r="A186">
        <v>185</v>
      </c>
      <c r="B186" t="s">
        <v>303</v>
      </c>
      <c r="C186" t="s">
        <v>324</v>
      </c>
      <c r="D186" s="2">
        <v>93.429381428370874</v>
      </c>
      <c r="E186" s="2">
        <v>53.802529149087675</v>
      </c>
      <c r="F186" s="2">
        <v>0.24129999999999999</v>
      </c>
      <c r="G186" s="2">
        <v>0.31830000000000003</v>
      </c>
      <c r="H186" s="2">
        <v>0.46150000000000002</v>
      </c>
      <c r="I186" s="2">
        <v>3.6627999999999998</v>
      </c>
      <c r="J186" s="2">
        <v>0.10929999999999999</v>
      </c>
      <c r="K186" s="2">
        <v>16.774899999999999</v>
      </c>
      <c r="L186" s="2">
        <v>23.369421581826344</v>
      </c>
      <c r="M186" s="2">
        <v>0.5544</v>
      </c>
      <c r="N186" s="2">
        <v>0</v>
      </c>
      <c r="O186" s="1">
        <v>2E-3</v>
      </c>
      <c r="P186" s="2">
        <f t="shared" si="2"/>
        <v>99.296450730914017</v>
      </c>
      <c r="Q186" s="2">
        <v>2.1033156321458404</v>
      </c>
      <c r="R186" s="2">
        <v>1.7330549779963276</v>
      </c>
    </row>
    <row r="187" spans="1:18" x14ac:dyDescent="0.25">
      <c r="A187">
        <v>186</v>
      </c>
      <c r="B187" t="s">
        <v>303</v>
      </c>
      <c r="C187" t="s">
        <v>325</v>
      </c>
      <c r="D187" s="2">
        <v>95.021241417639231</v>
      </c>
      <c r="E187" s="2">
        <v>54.048380420203166</v>
      </c>
      <c r="F187" s="2">
        <v>0.2581</v>
      </c>
      <c r="G187" s="2">
        <v>0.30869999999999997</v>
      </c>
      <c r="H187" s="2">
        <v>0.32819999999999999</v>
      </c>
      <c r="I187" s="2">
        <v>3.5716000000000001</v>
      </c>
      <c r="J187" s="2">
        <v>0.121</v>
      </c>
      <c r="K187" s="2">
        <v>17.117000000000001</v>
      </c>
      <c r="L187" s="2">
        <v>23.680842541045578</v>
      </c>
      <c r="M187" s="2">
        <v>0.49830000000000002</v>
      </c>
      <c r="N187" s="2">
        <v>8.5000000000000006E-3</v>
      </c>
      <c r="O187" s="1">
        <v>3.6200000000000003E-2</v>
      </c>
      <c r="P187" s="2">
        <f t="shared" si="2"/>
        <v>99.976822961248757</v>
      </c>
      <c r="Q187" s="2">
        <v>1.5990047174848381</v>
      </c>
      <c r="R187" s="2">
        <v>2.1921451374590997</v>
      </c>
    </row>
    <row r="188" spans="1:18" x14ac:dyDescent="0.25">
      <c r="A188">
        <v>187</v>
      </c>
      <c r="B188" t="s">
        <v>303</v>
      </c>
      <c r="C188" t="s">
        <v>326</v>
      </c>
      <c r="D188" s="2">
        <v>92.115640563889144</v>
      </c>
      <c r="E188" s="2">
        <v>54.151907492010103</v>
      </c>
      <c r="F188" s="2">
        <v>0.22850000000000001</v>
      </c>
      <c r="G188" s="2">
        <v>0.29260000000000003</v>
      </c>
      <c r="H188" s="2">
        <v>0.31430000000000002</v>
      </c>
      <c r="I188" s="2">
        <v>3.637</v>
      </c>
      <c r="J188" s="2">
        <v>0.10290000000000001</v>
      </c>
      <c r="K188" s="2">
        <v>16.831099999999999</v>
      </c>
      <c r="L188" s="2">
        <v>23.29733823333212</v>
      </c>
      <c r="M188" s="2">
        <v>0.53310000000000002</v>
      </c>
      <c r="N188" s="2">
        <v>0</v>
      </c>
      <c r="O188" s="1">
        <v>2.6700000000000002E-2</v>
      </c>
      <c r="P188" s="2">
        <f t="shared" si="2"/>
        <v>99.415445725342224</v>
      </c>
      <c r="Q188" s="2">
        <v>2.5684272267852148</v>
      </c>
      <c r="R188" s="2">
        <v>1.1875049228735908</v>
      </c>
    </row>
    <row r="189" spans="1:18" x14ac:dyDescent="0.25">
      <c r="A189">
        <v>188</v>
      </c>
      <c r="B189" t="s">
        <v>303</v>
      </c>
      <c r="C189" t="s">
        <v>327</v>
      </c>
      <c r="D189" s="2">
        <v>92.565333118041977</v>
      </c>
      <c r="E189" s="2">
        <v>54.168345222346318</v>
      </c>
      <c r="F189" s="2">
        <v>0.25130000000000002</v>
      </c>
      <c r="G189" s="2">
        <v>0.35160000000000002</v>
      </c>
      <c r="H189" s="2">
        <v>0.32650000000000001</v>
      </c>
      <c r="I189" s="2">
        <v>3.7502</v>
      </c>
      <c r="J189" s="2">
        <v>8.2600000000000007E-2</v>
      </c>
      <c r="K189" s="2">
        <v>17.032399999999999</v>
      </c>
      <c r="L189" s="2">
        <v>23.407030285388544</v>
      </c>
      <c r="M189" s="2">
        <v>0.46929999999999999</v>
      </c>
      <c r="N189" s="2">
        <v>2.0799999999999999E-2</v>
      </c>
      <c r="O189" s="1">
        <v>4.82E-2</v>
      </c>
      <c r="P189" s="2">
        <f t="shared" si="2"/>
        <v>99.908275507734857</v>
      </c>
      <c r="Q189" s="2">
        <v>2.4389939331027706</v>
      </c>
      <c r="R189" s="2">
        <v>1.457143302142891</v>
      </c>
    </row>
    <row r="190" spans="1:18" x14ac:dyDescent="0.25">
      <c r="A190">
        <v>189</v>
      </c>
      <c r="B190" t="s">
        <v>303</v>
      </c>
      <c r="C190" t="s">
        <v>328</v>
      </c>
      <c r="D190" s="2">
        <v>94.332411883472574</v>
      </c>
      <c r="E190" s="2">
        <v>53.354830717259837</v>
      </c>
      <c r="F190" s="2">
        <v>0.2107</v>
      </c>
      <c r="G190" s="2">
        <v>0.31569999999999998</v>
      </c>
      <c r="H190" s="2">
        <v>0.12570000000000001</v>
      </c>
      <c r="I190" s="2">
        <v>4.4802</v>
      </c>
      <c r="J190" s="2">
        <v>0.126</v>
      </c>
      <c r="K190" s="2">
        <v>16.5288</v>
      </c>
      <c r="L190" s="2">
        <v>23.056120187429002</v>
      </c>
      <c r="M190" s="2">
        <v>0.6825</v>
      </c>
      <c r="N190" s="2">
        <v>3.9899999999999998E-2</v>
      </c>
      <c r="O190" s="1">
        <v>4.0800000000000003E-2</v>
      </c>
      <c r="P190" s="2">
        <f t="shared" si="2"/>
        <v>98.961250904688853</v>
      </c>
      <c r="Q190" s="2">
        <v>1.7705181919438295</v>
      </c>
      <c r="R190" s="2">
        <v>3.0112693932928218</v>
      </c>
    </row>
    <row r="191" spans="1:18" x14ac:dyDescent="0.25">
      <c r="A191">
        <v>190</v>
      </c>
      <c r="B191" t="s">
        <v>303</v>
      </c>
      <c r="C191" t="s">
        <v>329</v>
      </c>
      <c r="D191" s="2">
        <v>86.022209670077444</v>
      </c>
      <c r="E191" s="2">
        <v>53.464075260488066</v>
      </c>
      <c r="F191" s="2">
        <v>0.12230000000000001</v>
      </c>
      <c r="G191" s="2">
        <v>0.1106</v>
      </c>
      <c r="H191" s="2">
        <v>0.2326</v>
      </c>
      <c r="I191" s="2">
        <v>8.0390999999999995</v>
      </c>
      <c r="J191" s="2">
        <v>0.21870000000000001</v>
      </c>
      <c r="K191" s="2">
        <v>14.046099999999999</v>
      </c>
      <c r="L191" s="2">
        <v>20.966016486959614</v>
      </c>
      <c r="M191" s="2">
        <v>1.6966000000000001</v>
      </c>
      <c r="N191" s="2">
        <v>0.1116</v>
      </c>
      <c r="O191" s="1">
        <v>1.7899999999999999E-2</v>
      </c>
      <c r="P191" s="2">
        <f t="shared" si="2"/>
        <v>99.025591747447677</v>
      </c>
      <c r="Q191" s="2">
        <v>4.0691660258135585</v>
      </c>
      <c r="R191" s="2">
        <v>4.4117876255133925</v>
      </c>
    </row>
    <row r="192" spans="1:18" x14ac:dyDescent="0.25">
      <c r="A192">
        <v>191</v>
      </c>
      <c r="B192" t="s">
        <v>303</v>
      </c>
      <c r="C192" t="s">
        <v>330</v>
      </c>
      <c r="D192" s="2">
        <v>92.091355028888117</v>
      </c>
      <c r="E192" s="2">
        <v>53.742189406052269</v>
      </c>
      <c r="F192" s="2">
        <v>9.5600000000000004E-2</v>
      </c>
      <c r="G192" s="2">
        <v>4.24E-2</v>
      </c>
      <c r="H192" s="2">
        <v>6.9800000000000001E-2</v>
      </c>
      <c r="I192" s="2">
        <v>5.9526000000000003</v>
      </c>
      <c r="J192" s="2">
        <v>0.28870000000000001</v>
      </c>
      <c r="K192" s="2">
        <v>15.8049</v>
      </c>
      <c r="L192" s="2">
        <v>22.181613360986795</v>
      </c>
      <c r="M192" s="2">
        <v>1.0780000000000001</v>
      </c>
      <c r="N192" s="2">
        <v>1.6E-2</v>
      </c>
      <c r="O192" s="1">
        <v>3.44E-2</v>
      </c>
      <c r="P192" s="2">
        <f t="shared" si="2"/>
        <v>99.306202767039068</v>
      </c>
      <c r="Q192" s="2">
        <v>2.4198959650759377</v>
      </c>
      <c r="R192" s="2">
        <v>3.9258939940111106</v>
      </c>
    </row>
    <row r="193" spans="1:18" x14ac:dyDescent="0.25">
      <c r="A193">
        <v>192</v>
      </c>
      <c r="B193" t="s">
        <v>303</v>
      </c>
      <c r="C193" t="s">
        <v>331</v>
      </c>
      <c r="D193" s="2">
        <v>90.904017430407066</v>
      </c>
      <c r="E193" s="2">
        <v>53.505935319108225</v>
      </c>
      <c r="F193" s="2">
        <v>0.1007</v>
      </c>
      <c r="G193" s="2">
        <v>6.2899999999999998E-2</v>
      </c>
      <c r="H193" s="2">
        <v>8.09E-2</v>
      </c>
      <c r="I193" s="2">
        <v>6.2858000000000001</v>
      </c>
      <c r="J193" s="2">
        <v>0.30480000000000002</v>
      </c>
      <c r="K193" s="2">
        <v>15.6267</v>
      </c>
      <c r="L193" s="2">
        <v>21.909472603265858</v>
      </c>
      <c r="M193" s="2">
        <v>1.0788</v>
      </c>
      <c r="N193" s="2">
        <v>3.5900000000000001E-2</v>
      </c>
      <c r="O193" s="1">
        <v>4.8899999999999999E-2</v>
      </c>
      <c r="P193" s="2">
        <f t="shared" si="2"/>
        <v>99.040807922374086</v>
      </c>
      <c r="Q193" s="2">
        <v>2.7877610345693404</v>
      </c>
      <c r="R193" s="2">
        <v>3.8873707022830923</v>
      </c>
    </row>
    <row r="194" spans="1:18" x14ac:dyDescent="0.25">
      <c r="A194">
        <v>193</v>
      </c>
      <c r="B194" t="s">
        <v>303</v>
      </c>
      <c r="C194" t="s">
        <v>332</v>
      </c>
      <c r="D194" s="2">
        <v>89.980466568411444</v>
      </c>
      <c r="E194" s="2">
        <v>53.448045920967658</v>
      </c>
      <c r="F194" s="2">
        <v>0.1036</v>
      </c>
      <c r="G194" s="2">
        <v>4.7800000000000002E-2</v>
      </c>
      <c r="H194" s="2">
        <v>0.1293</v>
      </c>
      <c r="I194" s="2">
        <v>6.6402000000000001</v>
      </c>
      <c r="J194" s="2">
        <v>0.32050000000000001</v>
      </c>
      <c r="K194" s="2">
        <v>15.294700000000001</v>
      </c>
      <c r="L194" s="2">
        <v>21.823494928177823</v>
      </c>
      <c r="M194" s="2">
        <v>1.1572</v>
      </c>
      <c r="N194" s="2">
        <v>4.7300000000000002E-2</v>
      </c>
      <c r="O194" s="1">
        <v>4.1799999999999997E-2</v>
      </c>
      <c r="P194" s="2">
        <f t="shared" ref="P194:P257" si="3">SUM(E194:I194)+SUM(J194:O194)</f>
        <v>99.053940849145491</v>
      </c>
      <c r="Q194" s="2">
        <v>3.0364207258781137</v>
      </c>
      <c r="R194" s="2">
        <v>4.0048799073316514</v>
      </c>
    </row>
    <row r="195" spans="1:18" x14ac:dyDescent="0.25">
      <c r="A195">
        <v>194</v>
      </c>
      <c r="B195" t="s">
        <v>135</v>
      </c>
      <c r="C195" t="s">
        <v>113</v>
      </c>
      <c r="D195" s="2">
        <v>89.837429377164923</v>
      </c>
      <c r="E195" s="2">
        <v>53.121457154640716</v>
      </c>
      <c r="F195" s="2">
        <v>0.63580000000000003</v>
      </c>
      <c r="G195" s="2">
        <v>0.52939999999999998</v>
      </c>
      <c r="H195" s="2">
        <v>0.1067</v>
      </c>
      <c r="I195" s="2">
        <v>5.6715</v>
      </c>
      <c r="J195" s="2">
        <v>0.17230000000000001</v>
      </c>
      <c r="K195" s="2">
        <v>15.8352</v>
      </c>
      <c r="L195" s="2">
        <v>21.688009486216338</v>
      </c>
      <c r="M195" s="2">
        <v>0.99560000000000004</v>
      </c>
      <c r="N195" s="2">
        <v>5.3E-3</v>
      </c>
      <c r="O195" s="1">
        <v>1.7399999999999999E-2</v>
      </c>
      <c r="P195" s="2">
        <f t="shared" si="3"/>
        <v>98.778666640857068</v>
      </c>
      <c r="Q195" s="2">
        <v>3.1936810358407954</v>
      </c>
      <c r="R195" s="2">
        <v>2.753600214870124</v>
      </c>
    </row>
    <row r="196" spans="1:18" x14ac:dyDescent="0.25">
      <c r="A196">
        <v>195</v>
      </c>
      <c r="B196" t="s">
        <v>135</v>
      </c>
      <c r="C196" t="s">
        <v>333</v>
      </c>
      <c r="D196" s="2">
        <v>82.126686722361157</v>
      </c>
      <c r="E196" s="2">
        <v>53.198123502615154</v>
      </c>
      <c r="F196" s="2">
        <v>0.85219999999999996</v>
      </c>
      <c r="G196" s="2">
        <v>0.73909999999999998</v>
      </c>
      <c r="H196" s="2">
        <v>9.1300000000000006E-2</v>
      </c>
      <c r="I196" s="2">
        <v>11.1404</v>
      </c>
      <c r="J196" s="2">
        <v>0.1421</v>
      </c>
      <c r="K196" s="2">
        <v>11.240399999999999</v>
      </c>
      <c r="L196" s="2">
        <v>16.966908066467184</v>
      </c>
      <c r="M196" s="2">
        <v>3.9055</v>
      </c>
      <c r="N196" s="2">
        <v>5.7200000000000001E-2</v>
      </c>
      <c r="O196" s="1">
        <v>1.6400000000000001E-2</v>
      </c>
      <c r="P196" s="2">
        <f t="shared" si="3"/>
        <v>98.349631569082334</v>
      </c>
      <c r="Q196" s="2">
        <v>4.3613833169105618</v>
      </c>
      <c r="R196" s="2">
        <v>7.5335212399172917</v>
      </c>
    </row>
    <row r="197" spans="1:18" x14ac:dyDescent="0.25">
      <c r="A197">
        <v>196</v>
      </c>
      <c r="B197" t="s">
        <v>135</v>
      </c>
      <c r="C197" t="s">
        <v>334</v>
      </c>
      <c r="D197" s="2">
        <v>84.035371634449817</v>
      </c>
      <c r="E197" s="2">
        <v>53.076102300208085</v>
      </c>
      <c r="F197" s="2">
        <v>0.83740000000000003</v>
      </c>
      <c r="G197" s="2">
        <v>0.68030000000000002</v>
      </c>
      <c r="H197" s="2">
        <v>0.16059999999999999</v>
      </c>
      <c r="I197" s="2">
        <v>11.257099999999999</v>
      </c>
      <c r="J197" s="2">
        <v>0.1368</v>
      </c>
      <c r="K197" s="2">
        <v>11.093400000000001</v>
      </c>
      <c r="L197" s="2">
        <v>16.93390271853314</v>
      </c>
      <c r="M197" s="2">
        <v>4.0692000000000004</v>
      </c>
      <c r="N197" s="2">
        <v>0.1091</v>
      </c>
      <c r="O197" s="1">
        <v>0</v>
      </c>
      <c r="P197" s="2">
        <f t="shared" si="3"/>
        <v>98.35390501874123</v>
      </c>
      <c r="Q197" s="2">
        <v>3.7573624199120657</v>
      </c>
      <c r="R197" s="2">
        <v>8.3344583727517207</v>
      </c>
    </row>
    <row r="198" spans="1:18" x14ac:dyDescent="0.25">
      <c r="A198">
        <v>197</v>
      </c>
      <c r="B198" t="s">
        <v>135</v>
      </c>
      <c r="C198" t="s">
        <v>335</v>
      </c>
      <c r="D198" s="2">
        <v>88.000084508422063</v>
      </c>
      <c r="E198" s="2">
        <v>53.39431445550494</v>
      </c>
      <c r="F198" s="2">
        <v>0.58509999999999995</v>
      </c>
      <c r="G198" s="2">
        <v>0.44950000000000001</v>
      </c>
      <c r="H198" s="2">
        <v>6.4500000000000002E-2</v>
      </c>
      <c r="I198" s="2">
        <v>6.6425999999999998</v>
      </c>
      <c r="J198" s="2">
        <v>0.15229999999999999</v>
      </c>
      <c r="K198" s="2">
        <v>14.770300000000001</v>
      </c>
      <c r="L198" s="2">
        <v>21.591872413573569</v>
      </c>
      <c r="M198" s="2">
        <v>1.4025000000000001</v>
      </c>
      <c r="N198" s="2">
        <v>2.0400000000000001E-2</v>
      </c>
      <c r="O198" s="1">
        <v>3.9100000000000003E-2</v>
      </c>
      <c r="P198" s="2">
        <f t="shared" si="3"/>
        <v>99.112486869078509</v>
      </c>
      <c r="Q198" s="2">
        <v>3.5909234001242627</v>
      </c>
      <c r="R198" s="2">
        <v>3.3913282054419067</v>
      </c>
    </row>
    <row r="199" spans="1:18" x14ac:dyDescent="0.25">
      <c r="A199">
        <v>198</v>
      </c>
      <c r="B199" t="s">
        <v>135</v>
      </c>
      <c r="C199" t="s">
        <v>336</v>
      </c>
      <c r="D199" s="2">
        <v>87.997849063504447</v>
      </c>
      <c r="E199" s="2">
        <v>53.742693830493216</v>
      </c>
      <c r="F199" s="2">
        <v>0.56999999999999995</v>
      </c>
      <c r="G199" s="2">
        <v>0.53310000000000002</v>
      </c>
      <c r="H199" s="2">
        <v>5.0200000000000002E-2</v>
      </c>
      <c r="I199" s="2">
        <v>6.2084999999999999</v>
      </c>
      <c r="J199" s="2">
        <v>0.18559999999999999</v>
      </c>
      <c r="K199" s="2">
        <v>15.1844</v>
      </c>
      <c r="L199" s="2">
        <v>21.628270834659709</v>
      </c>
      <c r="M199" s="2">
        <v>1.3113999999999999</v>
      </c>
      <c r="N199" s="2">
        <v>2.8000000000000001E-2</v>
      </c>
      <c r="O199" s="1">
        <v>2.47E-2</v>
      </c>
      <c r="P199" s="2">
        <f t="shared" si="3"/>
        <v>99.466864665152912</v>
      </c>
      <c r="Q199" s="2">
        <v>3.6923799953431118</v>
      </c>
      <c r="R199" s="2">
        <v>2.7961641611751995</v>
      </c>
    </row>
    <row r="200" spans="1:18" x14ac:dyDescent="0.25">
      <c r="A200">
        <v>199</v>
      </c>
      <c r="B200" t="s">
        <v>135</v>
      </c>
      <c r="C200" t="s">
        <v>337</v>
      </c>
      <c r="D200" s="2">
        <v>85.163651085213971</v>
      </c>
      <c r="E200" s="2">
        <v>54.00889353804623</v>
      </c>
      <c r="F200" s="2">
        <v>0.57540000000000002</v>
      </c>
      <c r="G200" s="2">
        <v>0.52200000000000002</v>
      </c>
      <c r="H200" s="2">
        <v>6.8500000000000005E-2</v>
      </c>
      <c r="I200" s="2">
        <v>6.1402999999999999</v>
      </c>
      <c r="J200" s="2">
        <v>0.17530000000000001</v>
      </c>
      <c r="K200" s="2">
        <v>15.3649</v>
      </c>
      <c r="L200" s="2">
        <v>21.718033042592477</v>
      </c>
      <c r="M200" s="2">
        <v>1.0538000000000001</v>
      </c>
      <c r="N200" s="2">
        <v>2.2700000000000001E-2</v>
      </c>
      <c r="O200" s="1">
        <v>8.9999999999999993E-3</v>
      </c>
      <c r="P200" s="2">
        <f t="shared" si="3"/>
        <v>99.658826580638703</v>
      </c>
      <c r="Q200" s="2">
        <v>4.7722614732534101</v>
      </c>
      <c r="R200" s="2">
        <v>1.5203012147734851</v>
      </c>
    </row>
    <row r="201" spans="1:18" x14ac:dyDescent="0.25">
      <c r="A201">
        <v>200</v>
      </c>
      <c r="B201" t="s">
        <v>135</v>
      </c>
      <c r="C201" t="s">
        <v>338</v>
      </c>
      <c r="D201" s="2">
        <v>86.622178359678344</v>
      </c>
      <c r="E201" s="2">
        <v>52.905189396921799</v>
      </c>
      <c r="F201" s="2">
        <v>0.54769999999999996</v>
      </c>
      <c r="G201" s="2">
        <v>0.52270000000000005</v>
      </c>
      <c r="H201" s="2">
        <v>9.5000000000000001E-2</v>
      </c>
      <c r="I201" s="2">
        <v>6.2462999999999997</v>
      </c>
      <c r="J201" s="2">
        <v>0.15390000000000001</v>
      </c>
      <c r="K201" s="2">
        <v>15.3154</v>
      </c>
      <c r="L201" s="2">
        <v>21.685027694658434</v>
      </c>
      <c r="M201" s="2">
        <v>0.92500000000000004</v>
      </c>
      <c r="N201" s="2">
        <v>4.4999999999999997E-3</v>
      </c>
      <c r="O201" s="1">
        <v>0</v>
      </c>
      <c r="P201" s="2">
        <f t="shared" si="3"/>
        <v>98.400717091580219</v>
      </c>
      <c r="Q201" s="2">
        <v>4.217026893159975</v>
      </c>
      <c r="R201" s="2">
        <v>2.2551312036313198</v>
      </c>
    </row>
    <row r="202" spans="1:18" x14ac:dyDescent="0.25">
      <c r="A202">
        <v>201</v>
      </c>
      <c r="B202" t="s">
        <v>135</v>
      </c>
      <c r="C202" t="s">
        <v>339</v>
      </c>
      <c r="D202" s="2">
        <v>84.937343653269423</v>
      </c>
      <c r="E202" s="2">
        <v>53.557841591211584</v>
      </c>
      <c r="F202" s="2">
        <v>0.63449999999999995</v>
      </c>
      <c r="G202" s="2">
        <v>0.5242</v>
      </c>
      <c r="H202" s="2">
        <v>0.20369999999999999</v>
      </c>
      <c r="I202" s="2">
        <v>6.5792999999999999</v>
      </c>
      <c r="J202" s="2">
        <v>0.15770000000000001</v>
      </c>
      <c r="K202" s="2">
        <v>15.4938</v>
      </c>
      <c r="L202" s="2">
        <v>21.383866747310119</v>
      </c>
      <c r="M202" s="2">
        <v>0.95409999999999995</v>
      </c>
      <c r="N202" s="2">
        <v>2.0400000000000001E-2</v>
      </c>
      <c r="O202" s="1">
        <v>2.6800000000000001E-2</v>
      </c>
      <c r="P202" s="2">
        <f t="shared" si="3"/>
        <v>99.536208338521703</v>
      </c>
      <c r="Q202" s="2">
        <v>4.8987194163399561</v>
      </c>
      <c r="R202" s="2">
        <v>1.8676292026214072</v>
      </c>
    </row>
    <row r="203" spans="1:18" x14ac:dyDescent="0.25">
      <c r="A203">
        <v>202</v>
      </c>
      <c r="B203" t="s">
        <v>135</v>
      </c>
      <c r="C203" t="s">
        <v>340</v>
      </c>
      <c r="D203" s="2">
        <v>82.998615668900854</v>
      </c>
      <c r="E203" s="2">
        <v>53.132067693980467</v>
      </c>
      <c r="F203" s="2">
        <v>0.68010000000000004</v>
      </c>
      <c r="G203" s="2">
        <v>0.53569999999999995</v>
      </c>
      <c r="H203" s="2">
        <v>0.18890000000000001</v>
      </c>
      <c r="I203" s="2">
        <v>6.7023000000000001</v>
      </c>
      <c r="J203" s="2">
        <v>0.19139999999999999</v>
      </c>
      <c r="K203" s="2">
        <v>15.295299999999999</v>
      </c>
      <c r="L203" s="2">
        <v>20.837890431018021</v>
      </c>
      <c r="M203" s="2">
        <v>0.92279999999999995</v>
      </c>
      <c r="N203" s="2">
        <v>2.4899999999999999E-2</v>
      </c>
      <c r="O203" s="1">
        <v>0</v>
      </c>
      <c r="P203" s="2">
        <f t="shared" si="3"/>
        <v>98.511358124998495</v>
      </c>
      <c r="Q203" s="2">
        <v>5.5859000714057956</v>
      </c>
      <c r="R203" s="2">
        <v>1.2406552406467397</v>
      </c>
    </row>
    <row r="204" spans="1:18" x14ac:dyDescent="0.25">
      <c r="A204">
        <v>203</v>
      </c>
      <c r="B204" t="s">
        <v>135</v>
      </c>
      <c r="C204" t="s">
        <v>341</v>
      </c>
      <c r="D204" s="2">
        <v>85.436276174138925</v>
      </c>
      <c r="E204" s="2">
        <v>53.257833792625085</v>
      </c>
      <c r="F204" s="2">
        <v>0.72440000000000004</v>
      </c>
      <c r="G204" s="2">
        <v>0.56169999999999998</v>
      </c>
      <c r="H204" s="2">
        <v>0.21110000000000001</v>
      </c>
      <c r="I204" s="2">
        <v>6.7755000000000001</v>
      </c>
      <c r="J204" s="2">
        <v>0.19919999999999999</v>
      </c>
      <c r="K204" s="2">
        <v>15.529299999999999</v>
      </c>
      <c r="L204" s="2">
        <v>21.164345196409247</v>
      </c>
      <c r="M204" s="2">
        <v>0.96309999999999996</v>
      </c>
      <c r="N204" s="2">
        <v>2.12E-2</v>
      </c>
      <c r="O204" s="1">
        <v>1.84E-2</v>
      </c>
      <c r="P204" s="2">
        <f t="shared" si="3"/>
        <v>99.426078989034337</v>
      </c>
      <c r="Q204" s="2">
        <v>4.7195841072659519</v>
      </c>
      <c r="R204" s="2">
        <v>2.2847393315953477</v>
      </c>
    </row>
    <row r="205" spans="1:18" x14ac:dyDescent="0.25">
      <c r="A205">
        <v>204</v>
      </c>
      <c r="B205" t="s">
        <v>135</v>
      </c>
      <c r="C205" t="s">
        <v>342</v>
      </c>
      <c r="D205" s="2">
        <v>83.423739636279663</v>
      </c>
      <c r="E205" s="2">
        <v>53.719392253903976</v>
      </c>
      <c r="F205" s="2">
        <v>0.51080000000000003</v>
      </c>
      <c r="G205" s="2">
        <v>0.5262</v>
      </c>
      <c r="H205" s="2">
        <v>0.20069999999999999</v>
      </c>
      <c r="I205" s="2">
        <v>6.3796999999999997</v>
      </c>
      <c r="J205" s="2">
        <v>0.16350000000000001</v>
      </c>
      <c r="K205" s="2">
        <v>15.533799999999999</v>
      </c>
      <c r="L205" s="2">
        <v>21.353637550136884</v>
      </c>
      <c r="M205" s="2">
        <v>0.85329999999999995</v>
      </c>
      <c r="N205" s="2">
        <v>3.1800000000000002E-2</v>
      </c>
      <c r="O205" s="1">
        <v>4.1799999999999997E-2</v>
      </c>
      <c r="P205" s="2">
        <f t="shared" si="3"/>
        <v>99.314629804040862</v>
      </c>
      <c r="Q205" s="2">
        <v>5.5029598110374227</v>
      </c>
      <c r="R205" s="2">
        <v>0.97432137199411173</v>
      </c>
    </row>
    <row r="206" spans="1:18" x14ac:dyDescent="0.25">
      <c r="A206">
        <v>205</v>
      </c>
      <c r="B206" t="s">
        <v>135</v>
      </c>
      <c r="C206" t="s">
        <v>343</v>
      </c>
      <c r="D206" s="2">
        <v>92.031606077059138</v>
      </c>
      <c r="E206" s="2">
        <v>52.761114916671353</v>
      </c>
      <c r="F206" s="2">
        <v>0.59889999999999999</v>
      </c>
      <c r="G206" s="2">
        <v>0.56340000000000001</v>
      </c>
      <c r="H206" s="2">
        <v>7.2300000000000003E-2</v>
      </c>
      <c r="I206" s="2">
        <v>5.7423000000000002</v>
      </c>
      <c r="J206" s="2">
        <v>0.16880000000000001</v>
      </c>
      <c r="K206" s="2">
        <v>15.276300000000001</v>
      </c>
      <c r="L206" s="2">
        <v>21.74240147704845</v>
      </c>
      <c r="M206" s="2">
        <v>1.2951999999999999</v>
      </c>
      <c r="N206" s="2">
        <v>2.12E-2</v>
      </c>
      <c r="O206" s="1">
        <v>7.4000000000000003E-3</v>
      </c>
      <c r="P206" s="2">
        <f t="shared" si="3"/>
        <v>98.249316393719795</v>
      </c>
      <c r="Q206" s="2">
        <v>2.3581623399517837</v>
      </c>
      <c r="R206" s="2">
        <v>3.760792181611583</v>
      </c>
    </row>
    <row r="207" spans="1:18" x14ac:dyDescent="0.25">
      <c r="A207">
        <v>206</v>
      </c>
      <c r="B207" t="s">
        <v>135</v>
      </c>
      <c r="C207" t="s">
        <v>344</v>
      </c>
      <c r="D207" s="2">
        <v>82.870939298517754</v>
      </c>
      <c r="E207" s="2">
        <v>53.75559291753369</v>
      </c>
      <c r="F207" s="2">
        <v>0.57999999999999996</v>
      </c>
      <c r="G207" s="2">
        <v>0.50090000000000001</v>
      </c>
      <c r="H207" s="2">
        <v>0.2198</v>
      </c>
      <c r="I207" s="2">
        <v>6.2796000000000003</v>
      </c>
      <c r="J207" s="2">
        <v>0.15310000000000001</v>
      </c>
      <c r="K207" s="2">
        <v>15.6028</v>
      </c>
      <c r="L207" s="2">
        <v>21.440109505316101</v>
      </c>
      <c r="M207" s="2">
        <v>0.76470000000000005</v>
      </c>
      <c r="N207" s="2">
        <v>1.67E-2</v>
      </c>
      <c r="O207" s="1">
        <v>0</v>
      </c>
      <c r="P207" s="2">
        <f t="shared" si="3"/>
        <v>99.313302422849787</v>
      </c>
      <c r="Q207" s="2">
        <v>5.749837288726467</v>
      </c>
      <c r="R207" s="2">
        <v>0.58872530103827769</v>
      </c>
    </row>
    <row r="208" spans="1:18" x14ac:dyDescent="0.25">
      <c r="A208">
        <v>207</v>
      </c>
      <c r="B208" t="s">
        <v>135</v>
      </c>
      <c r="C208" t="s">
        <v>345</v>
      </c>
      <c r="D208" s="2">
        <v>87.256734564081626</v>
      </c>
      <c r="E208" s="2">
        <v>53.909445737959992</v>
      </c>
      <c r="F208" s="2">
        <v>0.57179999999999997</v>
      </c>
      <c r="G208" s="2">
        <v>0.53139999999999998</v>
      </c>
      <c r="H208" s="2">
        <v>0.21410000000000001</v>
      </c>
      <c r="I208" s="2">
        <v>5.7648000000000001</v>
      </c>
      <c r="J208" s="2">
        <v>0.152</v>
      </c>
      <c r="K208" s="2">
        <v>15.6409</v>
      </c>
      <c r="L208" s="2">
        <v>21.938891258674477</v>
      </c>
      <c r="M208" s="2">
        <v>1.0177</v>
      </c>
      <c r="N208" s="2">
        <v>1.52E-2</v>
      </c>
      <c r="O208" s="1">
        <v>1.7100000000000001E-2</v>
      </c>
      <c r="P208" s="2">
        <f t="shared" si="3"/>
        <v>99.77333699663447</v>
      </c>
      <c r="Q208" s="2">
        <v>4.0725388769420805</v>
      </c>
      <c r="R208" s="2">
        <v>1.8806097860542661</v>
      </c>
    </row>
    <row r="209" spans="1:18" x14ac:dyDescent="0.25">
      <c r="A209">
        <v>208</v>
      </c>
      <c r="B209" t="s">
        <v>135</v>
      </c>
      <c r="C209" t="s">
        <v>346</v>
      </c>
      <c r="D209" s="2">
        <v>87.029395307649821</v>
      </c>
      <c r="E209" s="2">
        <v>54.147038599253882</v>
      </c>
      <c r="F209" s="2">
        <v>0.55269999999999997</v>
      </c>
      <c r="G209" s="2">
        <v>0.50919999999999999</v>
      </c>
      <c r="H209" s="2">
        <v>0.2326</v>
      </c>
      <c r="I209" s="2">
        <v>5.431</v>
      </c>
      <c r="J209" s="2">
        <v>0.13420000000000001</v>
      </c>
      <c r="K209" s="2">
        <v>15.394</v>
      </c>
      <c r="L209" s="2">
        <v>21.95750175081174</v>
      </c>
      <c r="M209" s="2">
        <v>1.1620999999999999</v>
      </c>
      <c r="N209" s="2">
        <v>2.81E-2</v>
      </c>
      <c r="O209" s="1">
        <v>2.58E-2</v>
      </c>
      <c r="P209" s="2">
        <f t="shared" si="3"/>
        <v>99.574240350065622</v>
      </c>
      <c r="Q209" s="2">
        <v>4.0904158824090961</v>
      </c>
      <c r="R209" s="2">
        <v>1.4897911298787716</v>
      </c>
    </row>
    <row r="210" spans="1:18" x14ac:dyDescent="0.25">
      <c r="A210">
        <v>209</v>
      </c>
      <c r="B210" t="s">
        <v>135</v>
      </c>
      <c r="C210" t="s">
        <v>347</v>
      </c>
      <c r="D210" s="2">
        <v>89.89525074197357</v>
      </c>
      <c r="E210" s="2">
        <v>53.746542751626265</v>
      </c>
      <c r="F210" s="2">
        <v>0.57110000000000005</v>
      </c>
      <c r="G210" s="2">
        <v>0.49890000000000001</v>
      </c>
      <c r="H210" s="2">
        <v>6.2700000000000006E-2</v>
      </c>
      <c r="I210" s="2">
        <v>6.2286999999999999</v>
      </c>
      <c r="J210" s="2">
        <v>0.17849999999999999</v>
      </c>
      <c r="K210" s="2">
        <v>15.0634</v>
      </c>
      <c r="L210" s="2">
        <v>21.326698605717198</v>
      </c>
      <c r="M210" s="2">
        <v>1.585</v>
      </c>
      <c r="N210" s="2">
        <v>2.8000000000000001E-2</v>
      </c>
      <c r="O210" s="1">
        <v>2.3099999999999999E-2</v>
      </c>
      <c r="P210" s="2">
        <f t="shared" si="3"/>
        <v>99.312641357343466</v>
      </c>
      <c r="Q210" s="2">
        <v>3.0187943478767525</v>
      </c>
      <c r="R210" s="2">
        <v>3.5671681512045645</v>
      </c>
    </row>
    <row r="211" spans="1:18" x14ac:dyDescent="0.25">
      <c r="A211">
        <v>210</v>
      </c>
      <c r="B211" t="s">
        <v>135</v>
      </c>
      <c r="C211" t="s">
        <v>348</v>
      </c>
      <c r="D211" s="2">
        <v>89.471253181116012</v>
      </c>
      <c r="E211" s="2">
        <v>53.100028026170243</v>
      </c>
      <c r="F211" s="2">
        <v>0.62219999999999998</v>
      </c>
      <c r="G211" s="2">
        <v>0.51670000000000005</v>
      </c>
      <c r="H211" s="2">
        <v>0.12139999999999999</v>
      </c>
      <c r="I211" s="2">
        <v>6.4401999999999999</v>
      </c>
      <c r="J211" s="2">
        <v>0.1588</v>
      </c>
      <c r="K211" s="2">
        <v>14.5817</v>
      </c>
      <c r="L211" s="2">
        <v>21.346131661042847</v>
      </c>
      <c r="M211" s="2">
        <v>1.599</v>
      </c>
      <c r="N211" s="2">
        <v>2.58E-2</v>
      </c>
      <c r="O211" s="1">
        <v>1.7399999999999999E-2</v>
      </c>
      <c r="P211" s="2">
        <f t="shared" si="3"/>
        <v>98.529359687213088</v>
      </c>
      <c r="Q211" s="2">
        <v>3.0593069083398605</v>
      </c>
      <c r="R211" s="2">
        <v>3.757186492761913</v>
      </c>
    </row>
    <row r="212" spans="1:18" x14ac:dyDescent="0.25">
      <c r="A212">
        <v>211</v>
      </c>
      <c r="B212" t="s">
        <v>135</v>
      </c>
      <c r="C212" t="s">
        <v>349</v>
      </c>
      <c r="D212" s="2">
        <v>84.943182492519014</v>
      </c>
      <c r="E212" s="2">
        <v>54.583527060720243</v>
      </c>
      <c r="F212" s="2">
        <v>0.61119999999999997</v>
      </c>
      <c r="G212" s="2">
        <v>0.52129999999999999</v>
      </c>
      <c r="H212" s="2">
        <v>0.11219999999999999</v>
      </c>
      <c r="I212" s="2">
        <v>6.6684000000000001</v>
      </c>
      <c r="J212" s="2">
        <v>0.18210000000000001</v>
      </c>
      <c r="K212" s="2">
        <v>14.5899</v>
      </c>
      <c r="L212" s="2">
        <v>21.191695422423123</v>
      </c>
      <c r="M212" s="2">
        <v>1.6813</v>
      </c>
      <c r="N212" s="2">
        <v>1.1299999999999999E-2</v>
      </c>
      <c r="O212" s="1">
        <v>2.3E-3</v>
      </c>
      <c r="P212" s="2">
        <f t="shared" si="3"/>
        <v>100.15522248314335</v>
      </c>
      <c r="Q212" s="2">
        <v>4.6108256442613689</v>
      </c>
      <c r="R212" s="2">
        <v>2.2865823815323405</v>
      </c>
    </row>
    <row r="213" spans="1:18" x14ac:dyDescent="0.25">
      <c r="A213">
        <v>212</v>
      </c>
      <c r="B213" t="s">
        <v>135</v>
      </c>
      <c r="C213" t="s">
        <v>350</v>
      </c>
      <c r="D213" s="2">
        <v>85.174038007992706</v>
      </c>
      <c r="E213" s="2">
        <v>53.560130138912314</v>
      </c>
      <c r="F213" s="2">
        <v>0.6603</v>
      </c>
      <c r="G213" s="2">
        <v>0.52569999999999995</v>
      </c>
      <c r="H213" s="2">
        <v>9.9500000000000005E-2</v>
      </c>
      <c r="I213" s="2">
        <v>7.3806000000000003</v>
      </c>
      <c r="J213" s="2">
        <v>0.14480000000000001</v>
      </c>
      <c r="K213" s="2">
        <v>13.934900000000001</v>
      </c>
      <c r="L213" s="2">
        <v>21.011862545361943</v>
      </c>
      <c r="M213" s="2">
        <v>1.7912999999999999</v>
      </c>
      <c r="N213" s="2">
        <v>4.3799999999999999E-2</v>
      </c>
      <c r="O213" s="1">
        <v>8.3999999999999995E-3</v>
      </c>
      <c r="P213" s="2">
        <f t="shared" si="3"/>
        <v>99.161292684274258</v>
      </c>
      <c r="Q213" s="2">
        <v>4.3245530402533063</v>
      </c>
      <c r="R213" s="2">
        <v>3.3961849863665008</v>
      </c>
    </row>
    <row r="214" spans="1:18" x14ac:dyDescent="0.25">
      <c r="A214">
        <v>213</v>
      </c>
      <c r="B214" t="s">
        <v>135</v>
      </c>
      <c r="C214" t="s">
        <v>351</v>
      </c>
      <c r="D214" s="2">
        <v>83.838045588534698</v>
      </c>
      <c r="E214" s="2">
        <v>53.472021052434251</v>
      </c>
      <c r="F214" s="2">
        <v>0.74380000000000002</v>
      </c>
      <c r="G214" s="2">
        <v>0.67200000000000004</v>
      </c>
      <c r="H214" s="2">
        <v>9.4600000000000004E-2</v>
      </c>
      <c r="I214" s="2">
        <v>9.2347999999999999</v>
      </c>
      <c r="J214" s="2">
        <v>0.16800000000000001</v>
      </c>
      <c r="K214" s="2">
        <v>12.792899999999999</v>
      </c>
      <c r="L214" s="2">
        <v>19.127267460367989</v>
      </c>
      <c r="M214" s="2">
        <v>2.742</v>
      </c>
      <c r="N214" s="2">
        <v>7.8E-2</v>
      </c>
      <c r="O214" s="1">
        <v>1.9099999999999999E-2</v>
      </c>
      <c r="P214" s="2">
        <f t="shared" si="3"/>
        <v>99.144488512802226</v>
      </c>
      <c r="Q214" s="2">
        <v>4.3968683597100506</v>
      </c>
      <c r="R214" s="2">
        <v>5.3763934318542201</v>
      </c>
    </row>
    <row r="215" spans="1:18" x14ac:dyDescent="0.25">
      <c r="A215">
        <v>214</v>
      </c>
      <c r="B215" t="s">
        <v>135</v>
      </c>
      <c r="C215" t="s">
        <v>352</v>
      </c>
      <c r="D215" s="2">
        <v>83.405930528124657</v>
      </c>
      <c r="E215" s="2">
        <v>53.555344993719885</v>
      </c>
      <c r="F215" s="2">
        <v>0.73560000000000003</v>
      </c>
      <c r="G215" s="2">
        <v>0.66669999999999996</v>
      </c>
      <c r="H215" s="2">
        <v>8.8499999999999995E-2</v>
      </c>
      <c r="I215" s="2">
        <v>9.2439</v>
      </c>
      <c r="J215" s="2">
        <v>0.15659999999999999</v>
      </c>
      <c r="K215" s="2">
        <v>12.946899999999999</v>
      </c>
      <c r="L215" s="2">
        <v>19.043777296746672</v>
      </c>
      <c r="M215" s="2">
        <v>2.6876000000000002</v>
      </c>
      <c r="N215" s="2">
        <v>7.8100000000000003E-2</v>
      </c>
      <c r="O215" s="1">
        <v>9.4000000000000004E-3</v>
      </c>
      <c r="P215" s="2">
        <f t="shared" si="3"/>
        <v>99.212422290466563</v>
      </c>
      <c r="Q215" s="2">
        <v>4.5924400096100975</v>
      </c>
      <c r="R215" s="2">
        <v>5.1691674873202977</v>
      </c>
    </row>
    <row r="216" spans="1:18" x14ac:dyDescent="0.25">
      <c r="A216">
        <v>215</v>
      </c>
      <c r="B216" t="s">
        <v>135</v>
      </c>
      <c r="C216" t="s">
        <v>353</v>
      </c>
      <c r="D216" s="2">
        <v>83.503393634046745</v>
      </c>
      <c r="E216" s="2">
        <v>53.113343212792678</v>
      </c>
      <c r="F216" s="2">
        <v>0.71079999999999999</v>
      </c>
      <c r="G216" s="2">
        <v>0.70779999999999998</v>
      </c>
      <c r="H216" s="2">
        <v>0.1086</v>
      </c>
      <c r="I216" s="2">
        <v>9.3120999999999992</v>
      </c>
      <c r="J216" s="2">
        <v>0.13150000000000001</v>
      </c>
      <c r="K216" s="2">
        <v>12.772399999999999</v>
      </c>
      <c r="L216" s="2">
        <v>19.105058254281531</v>
      </c>
      <c r="M216" s="2">
        <v>2.6562000000000001</v>
      </c>
      <c r="N216" s="2">
        <v>8.1900000000000001E-2</v>
      </c>
      <c r="O216" s="1">
        <v>2.01E-2</v>
      </c>
      <c r="P216" s="2">
        <f t="shared" si="3"/>
        <v>98.719801467074205</v>
      </c>
      <c r="Q216" s="2">
        <v>4.498676075526344</v>
      </c>
      <c r="R216" s="2">
        <v>5.3491580072675724</v>
      </c>
    </row>
    <row r="217" spans="1:18" x14ac:dyDescent="0.25">
      <c r="A217">
        <v>216</v>
      </c>
      <c r="B217" t="s">
        <v>135</v>
      </c>
      <c r="C217" t="s">
        <v>354</v>
      </c>
      <c r="D217" s="2">
        <v>87.196500111153782</v>
      </c>
      <c r="E217" s="2">
        <v>53.299443750820167</v>
      </c>
      <c r="F217" s="2">
        <v>0.69399999999999995</v>
      </c>
      <c r="G217" s="2">
        <v>0.62109999999999999</v>
      </c>
      <c r="H217" s="2">
        <v>0.1249</v>
      </c>
      <c r="I217" s="2">
        <v>7.6924000000000001</v>
      </c>
      <c r="J217" s="2">
        <v>0.18559999999999999</v>
      </c>
      <c r="K217" s="2">
        <v>13.9057</v>
      </c>
      <c r="L217" s="2">
        <v>19.762594702998665</v>
      </c>
      <c r="M217" s="2">
        <v>2.2378999999999998</v>
      </c>
      <c r="N217" s="2">
        <v>7.1499999999999994E-2</v>
      </c>
      <c r="O217" s="1">
        <v>2.6800000000000001E-2</v>
      </c>
      <c r="P217" s="2">
        <f t="shared" si="3"/>
        <v>98.621938453818842</v>
      </c>
      <c r="Q217" s="2">
        <v>3.6403591348145801</v>
      </c>
      <c r="R217" s="2">
        <v>4.5030330134805574</v>
      </c>
    </row>
    <row r="218" spans="1:18" x14ac:dyDescent="0.25">
      <c r="A218">
        <v>217</v>
      </c>
      <c r="B218" t="s">
        <v>135</v>
      </c>
      <c r="C218" t="s">
        <v>355</v>
      </c>
      <c r="D218" s="2">
        <v>86.348286688599913</v>
      </c>
      <c r="E218" s="2">
        <v>52.711182966837256</v>
      </c>
      <c r="F218" s="2">
        <v>0.69479999999999997</v>
      </c>
      <c r="G218" s="2">
        <v>0.6734</v>
      </c>
      <c r="H218" s="2">
        <v>0.1111</v>
      </c>
      <c r="I218" s="2">
        <v>9.3542000000000005</v>
      </c>
      <c r="J218" s="2">
        <v>0.157</v>
      </c>
      <c r="K218" s="2">
        <v>12.7818</v>
      </c>
      <c r="L218" s="2">
        <v>19.108656968230726</v>
      </c>
      <c r="M218" s="2">
        <v>2.7383999999999999</v>
      </c>
      <c r="N218" s="2">
        <v>6.2300000000000001E-2</v>
      </c>
      <c r="O218" s="1">
        <v>2E-3</v>
      </c>
      <c r="P218" s="2">
        <f t="shared" si="3"/>
        <v>98.394839935067978</v>
      </c>
      <c r="Q218" s="2">
        <v>3.6028582753995364</v>
      </c>
      <c r="R218" s="2">
        <v>6.3914660585484953</v>
      </c>
    </row>
    <row r="219" spans="1:18" x14ac:dyDescent="0.25">
      <c r="A219">
        <v>218</v>
      </c>
      <c r="B219" t="s">
        <v>135</v>
      </c>
      <c r="C219" t="s">
        <v>356</v>
      </c>
      <c r="D219" s="2">
        <v>84.484684521872694</v>
      </c>
      <c r="E219" s="2">
        <v>53.664259059295496</v>
      </c>
      <c r="F219" s="2">
        <v>0.67520000000000002</v>
      </c>
      <c r="G219" s="2">
        <v>0.66720000000000002</v>
      </c>
      <c r="H219" s="2">
        <v>0.12590000000000001</v>
      </c>
      <c r="I219" s="2">
        <v>9.3184000000000005</v>
      </c>
      <c r="J219" s="2">
        <v>0.1444</v>
      </c>
      <c r="K219" s="2">
        <v>12.867000000000001</v>
      </c>
      <c r="L219" s="2">
        <v>19.05128318584071</v>
      </c>
      <c r="M219" s="2">
        <v>2.831</v>
      </c>
      <c r="N219" s="2">
        <v>7.1999999999999995E-2</v>
      </c>
      <c r="O219" s="1">
        <v>1.17E-2</v>
      </c>
      <c r="P219" s="2">
        <f t="shared" si="3"/>
        <v>99.428342245136207</v>
      </c>
      <c r="Q219" s="2">
        <v>4.2129048569907059</v>
      </c>
      <c r="R219" s="2">
        <v>5.6737367524262288</v>
      </c>
    </row>
    <row r="220" spans="1:18" x14ac:dyDescent="0.25">
      <c r="A220">
        <v>219</v>
      </c>
      <c r="B220" t="s">
        <v>135</v>
      </c>
      <c r="C220" t="s">
        <v>357</v>
      </c>
      <c r="D220" s="2">
        <v>79.424226391523135</v>
      </c>
      <c r="E220" s="2">
        <v>53.314943460247825</v>
      </c>
      <c r="F220" s="2">
        <v>0.76359999999999995</v>
      </c>
      <c r="G220" s="2">
        <v>0.67830000000000001</v>
      </c>
      <c r="H220" s="2">
        <v>0.11260000000000001</v>
      </c>
      <c r="I220" s="2">
        <v>11.131600000000001</v>
      </c>
      <c r="J220" s="2">
        <v>0.14760000000000001</v>
      </c>
      <c r="K220" s="2">
        <v>11.332100000000001</v>
      </c>
      <c r="L220" s="2">
        <v>17.134916597695298</v>
      </c>
      <c r="M220" s="2">
        <v>3.6412</v>
      </c>
      <c r="N220" s="2">
        <v>0.122</v>
      </c>
      <c r="O220" s="1">
        <v>4.0500000000000001E-2</v>
      </c>
      <c r="P220" s="2">
        <f t="shared" si="3"/>
        <v>98.419360057943123</v>
      </c>
      <c r="Q220" s="2">
        <v>5.2340191107427509</v>
      </c>
      <c r="R220" s="2">
        <v>6.5539816422315811</v>
      </c>
    </row>
    <row r="221" spans="1:18" x14ac:dyDescent="0.25">
      <c r="A221">
        <v>220</v>
      </c>
      <c r="B221" t="s">
        <v>135</v>
      </c>
      <c r="C221" t="s">
        <v>358</v>
      </c>
      <c r="D221" s="2">
        <v>79.218767081787774</v>
      </c>
      <c r="E221" s="2">
        <v>52.987993213730014</v>
      </c>
      <c r="F221" s="2">
        <v>0.77180000000000004</v>
      </c>
      <c r="G221" s="2">
        <v>0.65569999999999995</v>
      </c>
      <c r="H221" s="2">
        <v>0.11990000000000001</v>
      </c>
      <c r="I221" s="2">
        <v>11.090199999999999</v>
      </c>
      <c r="J221" s="2">
        <v>0.14380000000000001</v>
      </c>
      <c r="K221" s="2">
        <v>11.0899</v>
      </c>
      <c r="L221" s="2">
        <v>17.048444642516078</v>
      </c>
      <c r="M221" s="2">
        <v>3.6890999999999998</v>
      </c>
      <c r="N221" s="2">
        <v>0.1123</v>
      </c>
      <c r="O221" s="1">
        <v>0</v>
      </c>
      <c r="P221" s="2">
        <f t="shared" si="3"/>
        <v>97.709137856246087</v>
      </c>
      <c r="Q221" s="2">
        <v>5.1867174168960748</v>
      </c>
      <c r="R221" s="2">
        <v>6.5605401946033925</v>
      </c>
    </row>
    <row r="222" spans="1:18" x14ac:dyDescent="0.25">
      <c r="A222">
        <v>221</v>
      </c>
      <c r="B222" t="s">
        <v>135</v>
      </c>
      <c r="C222" t="s">
        <v>359</v>
      </c>
      <c r="D222" s="2">
        <v>81.363750369841739</v>
      </c>
      <c r="E222" s="2">
        <v>52.987681139043545</v>
      </c>
      <c r="F222" s="2">
        <v>0.85450000000000004</v>
      </c>
      <c r="G222" s="2">
        <v>0.75180000000000002</v>
      </c>
      <c r="H222" s="2">
        <v>0.14530000000000001</v>
      </c>
      <c r="I222" s="2">
        <v>11.3117</v>
      </c>
      <c r="J222" s="2">
        <v>0.14050000000000001</v>
      </c>
      <c r="K222" s="2">
        <v>11.124599999999999</v>
      </c>
      <c r="L222" s="2">
        <v>16.846402559368435</v>
      </c>
      <c r="M222" s="2">
        <v>3.8923000000000001</v>
      </c>
      <c r="N222" s="2">
        <v>0.127</v>
      </c>
      <c r="O222" s="1">
        <v>1.84E-2</v>
      </c>
      <c r="P222" s="2">
        <f t="shared" si="3"/>
        <v>98.200183698411976</v>
      </c>
      <c r="Q222" s="2">
        <v>4.5429053766145291</v>
      </c>
      <c r="R222" s="2">
        <v>7.5221614649682733</v>
      </c>
    </row>
    <row r="223" spans="1:18" x14ac:dyDescent="0.25">
      <c r="A223">
        <v>222</v>
      </c>
      <c r="B223" t="s">
        <v>135</v>
      </c>
      <c r="C223" t="s">
        <v>360</v>
      </c>
      <c r="D223" s="2">
        <v>85.166140138582165</v>
      </c>
      <c r="E223" s="2">
        <v>52.782440020246334</v>
      </c>
      <c r="F223" s="2">
        <v>0.87160000000000004</v>
      </c>
      <c r="G223" s="2">
        <v>0.74099999999999999</v>
      </c>
      <c r="H223" s="2">
        <v>0.14860000000000001</v>
      </c>
      <c r="I223" s="2">
        <v>11.2173</v>
      </c>
      <c r="J223" s="2">
        <v>0.13389999999999999</v>
      </c>
      <c r="K223" s="2">
        <v>11.0984</v>
      </c>
      <c r="L223" s="2">
        <v>16.97492805755396</v>
      </c>
      <c r="M223" s="2">
        <v>4.0585000000000004</v>
      </c>
      <c r="N223" s="2">
        <v>0.11070000000000001</v>
      </c>
      <c r="O223" s="1">
        <v>1.7999999999999999E-2</v>
      </c>
      <c r="P223" s="2">
        <f t="shared" si="3"/>
        <v>98.155368077800304</v>
      </c>
      <c r="Q223" s="2">
        <v>3.4464287668611076</v>
      </c>
      <c r="R223" s="2">
        <v>8.6357692013872516</v>
      </c>
    </row>
    <row r="224" spans="1:18" x14ac:dyDescent="0.25">
      <c r="A224">
        <v>223</v>
      </c>
      <c r="B224" t="s">
        <v>135</v>
      </c>
      <c r="C224" t="s">
        <v>361</v>
      </c>
      <c r="D224" s="2">
        <v>79.757715460726658</v>
      </c>
      <c r="E224" s="2">
        <v>53.916727480644127</v>
      </c>
      <c r="F224" s="2">
        <v>0.85170000000000001</v>
      </c>
      <c r="G224" s="2">
        <v>0.76239999999999997</v>
      </c>
      <c r="H224" s="2">
        <v>0.12239999999999999</v>
      </c>
      <c r="I224" s="2">
        <v>11.260400000000001</v>
      </c>
      <c r="J224" s="2">
        <v>0.13500000000000001</v>
      </c>
      <c r="K224" s="2">
        <v>11.1442</v>
      </c>
      <c r="L224" s="2">
        <v>17.089572801935443</v>
      </c>
      <c r="M224" s="2">
        <v>3.95</v>
      </c>
      <c r="N224" s="2">
        <v>8.1799999999999998E-2</v>
      </c>
      <c r="O224" s="1">
        <v>9.4000000000000004E-3</v>
      </c>
      <c r="P224" s="2">
        <f t="shared" si="3"/>
        <v>99.323600282579577</v>
      </c>
      <c r="Q224" s="2">
        <v>5.0426339501884234</v>
      </c>
      <c r="R224" s="2">
        <v>6.9098034111556066</v>
      </c>
    </row>
    <row r="225" spans="1:18" x14ac:dyDescent="0.25">
      <c r="A225">
        <v>224</v>
      </c>
      <c r="B225" t="s">
        <v>135</v>
      </c>
      <c r="C225" t="s">
        <v>362</v>
      </c>
      <c r="D225" s="2">
        <v>83.803102893063425</v>
      </c>
      <c r="E225" s="2">
        <v>53.584471964456441</v>
      </c>
      <c r="F225" s="2">
        <v>0.7601</v>
      </c>
      <c r="G225" s="2">
        <v>0.64890000000000003</v>
      </c>
      <c r="H225" s="2">
        <v>0.13589999999999999</v>
      </c>
      <c r="I225" s="2">
        <v>11.1463</v>
      </c>
      <c r="J225" s="2">
        <v>0.15790000000000001</v>
      </c>
      <c r="K225" s="2">
        <v>11.136699999999999</v>
      </c>
      <c r="L225" s="2">
        <v>17.122475329470937</v>
      </c>
      <c r="M225" s="2">
        <v>4.1006</v>
      </c>
      <c r="N225" s="2">
        <v>0.1048</v>
      </c>
      <c r="O225" s="1">
        <v>5.3E-3</v>
      </c>
      <c r="P225" s="2">
        <f t="shared" si="3"/>
        <v>98.903447293927371</v>
      </c>
      <c r="Q225" s="2">
        <v>3.8375139861355052</v>
      </c>
      <c r="R225" s="2">
        <v>8.1222538972076137</v>
      </c>
    </row>
    <row r="226" spans="1:18" x14ac:dyDescent="0.25">
      <c r="A226">
        <v>225</v>
      </c>
      <c r="B226" t="s">
        <v>135</v>
      </c>
      <c r="C226" t="s">
        <v>363</v>
      </c>
      <c r="D226" s="2">
        <v>87.200507341750892</v>
      </c>
      <c r="E226" s="2">
        <v>53.009526367095965</v>
      </c>
      <c r="F226" s="2">
        <v>0.67110000000000003</v>
      </c>
      <c r="G226" s="2">
        <v>0.69159999999999999</v>
      </c>
      <c r="H226" s="2">
        <v>0.13320000000000001</v>
      </c>
      <c r="I226" s="2">
        <v>7.4935999999999998</v>
      </c>
      <c r="J226" s="2">
        <v>0.17829999999999999</v>
      </c>
      <c r="K226" s="2">
        <v>14.1904</v>
      </c>
      <c r="L226" s="2">
        <v>20.363785573311265</v>
      </c>
      <c r="M226" s="2">
        <v>1.891</v>
      </c>
      <c r="N226" s="2">
        <v>6.0299999999999999E-2</v>
      </c>
      <c r="O226" s="1">
        <v>1.6999999999999999E-3</v>
      </c>
      <c r="P226" s="2">
        <f t="shared" si="3"/>
        <v>98.684511940407234</v>
      </c>
      <c r="Q226" s="2">
        <v>3.7135571144911905</v>
      </c>
      <c r="R226" s="2">
        <v>4.2007616586659404</v>
      </c>
    </row>
    <row r="227" spans="1:18" x14ac:dyDescent="0.25">
      <c r="A227">
        <v>226</v>
      </c>
      <c r="B227" t="s">
        <v>135</v>
      </c>
      <c r="C227" t="s">
        <v>364</v>
      </c>
      <c r="D227" s="2">
        <v>87.061903022732821</v>
      </c>
      <c r="E227" s="2">
        <v>52.565860187840947</v>
      </c>
      <c r="F227" s="2">
        <v>0.67090000000000005</v>
      </c>
      <c r="G227" s="2">
        <v>0.63859999999999995</v>
      </c>
      <c r="H227" s="2">
        <v>8.5400000000000004E-2</v>
      </c>
      <c r="I227" s="2">
        <v>8.3678000000000008</v>
      </c>
      <c r="J227" s="2">
        <v>0.15620000000000001</v>
      </c>
      <c r="K227" s="2">
        <v>13.339499999999999</v>
      </c>
      <c r="L227" s="2">
        <v>19.72712166549946</v>
      </c>
      <c r="M227" s="2">
        <v>2.3142999999999998</v>
      </c>
      <c r="N227" s="2">
        <v>6.9900000000000004E-2</v>
      </c>
      <c r="O227" s="1">
        <v>2.07E-2</v>
      </c>
      <c r="P227" s="2">
        <f t="shared" si="3"/>
        <v>97.956281853340414</v>
      </c>
      <c r="Q227" s="2">
        <v>3.5343009212390375</v>
      </c>
      <c r="R227" s="2">
        <v>5.3714675262270575</v>
      </c>
    </row>
    <row r="228" spans="1:18" x14ac:dyDescent="0.25">
      <c r="A228">
        <v>227</v>
      </c>
      <c r="B228" t="s">
        <v>135</v>
      </c>
      <c r="C228" t="s">
        <v>365</v>
      </c>
      <c r="D228" s="2">
        <v>85.020131601746201</v>
      </c>
      <c r="E228" s="2">
        <v>53.265739684682146</v>
      </c>
      <c r="F228" s="2">
        <v>0.65890000000000004</v>
      </c>
      <c r="G228" s="2">
        <v>0.63080000000000003</v>
      </c>
      <c r="H228" s="2">
        <v>9.6199999999999994E-2</v>
      </c>
      <c r="I228" s="2">
        <v>9.4550999999999998</v>
      </c>
      <c r="J228" s="2">
        <v>0.17399999999999999</v>
      </c>
      <c r="K228" s="2">
        <v>12.5761</v>
      </c>
      <c r="L228" s="2">
        <v>18.66909976443624</v>
      </c>
      <c r="M228" s="2">
        <v>2.9887000000000001</v>
      </c>
      <c r="N228" s="2">
        <v>8.8200000000000001E-2</v>
      </c>
      <c r="O228" s="1">
        <v>2.4400000000000002E-2</v>
      </c>
      <c r="P228" s="2">
        <f t="shared" si="3"/>
        <v>98.627239449118392</v>
      </c>
      <c r="Q228" s="2">
        <v>3.9505169862662011</v>
      </c>
      <c r="R228" s="2">
        <v>6.1172431031623695</v>
      </c>
    </row>
    <row r="229" spans="1:18" x14ac:dyDescent="0.25">
      <c r="A229">
        <v>228</v>
      </c>
      <c r="B229" t="s">
        <v>135</v>
      </c>
      <c r="C229" t="s">
        <v>366</v>
      </c>
      <c r="D229" s="2">
        <v>84.058487853384676</v>
      </c>
      <c r="E229" s="2">
        <v>52.993922632772808</v>
      </c>
      <c r="F229" s="2">
        <v>0.7218</v>
      </c>
      <c r="G229" s="2">
        <v>0.56530000000000002</v>
      </c>
      <c r="H229" s="2">
        <v>0.10199999999999999</v>
      </c>
      <c r="I229" s="2">
        <v>11.055099999999999</v>
      </c>
      <c r="J229" s="2">
        <v>0.1394</v>
      </c>
      <c r="K229" s="2">
        <v>11.281599999999999</v>
      </c>
      <c r="L229" s="2">
        <v>17.271770548163239</v>
      </c>
      <c r="M229" s="2">
        <v>3.8418000000000001</v>
      </c>
      <c r="N229" s="2">
        <v>8.3299999999999999E-2</v>
      </c>
      <c r="O229" s="1">
        <v>1.4999999999999999E-2</v>
      </c>
      <c r="P229" s="2">
        <f t="shared" si="3"/>
        <v>98.070993180936043</v>
      </c>
      <c r="Q229" s="2">
        <v>3.8145241163273353</v>
      </c>
      <c r="R229" s="2">
        <v>8.0464519795254326</v>
      </c>
    </row>
    <row r="230" spans="1:18" x14ac:dyDescent="0.25">
      <c r="A230">
        <v>229</v>
      </c>
      <c r="B230" t="s">
        <v>135</v>
      </c>
      <c r="C230" t="s">
        <v>367</v>
      </c>
      <c r="D230" s="2">
        <v>87.891184165445296</v>
      </c>
      <c r="E230" s="2">
        <v>53.501460097857255</v>
      </c>
      <c r="F230" s="2">
        <v>0.63500000000000001</v>
      </c>
      <c r="G230" s="2">
        <v>0.64100000000000001</v>
      </c>
      <c r="H230" s="2">
        <v>0.10970000000000001</v>
      </c>
      <c r="I230" s="2">
        <v>6.4896000000000003</v>
      </c>
      <c r="J230" s="2">
        <v>0.1966</v>
      </c>
      <c r="K230" s="2">
        <v>14.6699</v>
      </c>
      <c r="L230" s="2">
        <v>20.663815496275546</v>
      </c>
      <c r="M230" s="2">
        <v>1.7567999999999999</v>
      </c>
      <c r="N230" s="2">
        <v>5.1299999999999998E-2</v>
      </c>
      <c r="O230" s="1">
        <v>3.3E-3</v>
      </c>
      <c r="P230" s="2">
        <f t="shared" si="3"/>
        <v>98.718475594132798</v>
      </c>
      <c r="Q230" s="2">
        <v>3.6033399599410254</v>
      </c>
      <c r="R230" s="2">
        <v>3.2075007825175392</v>
      </c>
    </row>
    <row r="231" spans="1:18" x14ac:dyDescent="0.25">
      <c r="A231">
        <v>230</v>
      </c>
      <c r="B231" t="s">
        <v>135</v>
      </c>
      <c r="C231" t="s">
        <v>368</v>
      </c>
      <c r="D231" s="2">
        <v>93.24495007838874</v>
      </c>
      <c r="E231" s="2">
        <v>53.353016571996321</v>
      </c>
      <c r="F231" s="2">
        <v>0.87090000000000001</v>
      </c>
      <c r="G231" s="2">
        <v>0.3276</v>
      </c>
      <c r="H231" s="2">
        <v>0.43180000000000002</v>
      </c>
      <c r="I231" s="2">
        <v>4.0956999999999999</v>
      </c>
      <c r="J231" s="2">
        <v>9.69E-2</v>
      </c>
      <c r="K231" s="2">
        <v>15.8714</v>
      </c>
      <c r="L231" s="2">
        <v>22.810602597567964</v>
      </c>
      <c r="M231" s="2">
        <v>0.95679999999999998</v>
      </c>
      <c r="N231" s="2">
        <v>5.3E-3</v>
      </c>
      <c r="O231" s="1">
        <v>4.3E-3</v>
      </c>
      <c r="P231" s="2">
        <f t="shared" si="3"/>
        <v>98.824319169564291</v>
      </c>
      <c r="Q231" s="2">
        <v>2.0499355431367419</v>
      </c>
      <c r="R231" s="2">
        <v>2.2734580409121388</v>
      </c>
    </row>
    <row r="232" spans="1:18" x14ac:dyDescent="0.25">
      <c r="A232">
        <v>231</v>
      </c>
      <c r="B232" t="s">
        <v>135</v>
      </c>
      <c r="C232" t="s">
        <v>369</v>
      </c>
      <c r="D232" s="2">
        <v>87.835556130792241</v>
      </c>
      <c r="E232" s="2">
        <v>52.92612245836699</v>
      </c>
      <c r="F232" s="2">
        <v>0.52490000000000003</v>
      </c>
      <c r="G232" s="2">
        <v>0.5736</v>
      </c>
      <c r="H232" s="2">
        <v>0</v>
      </c>
      <c r="I232" s="2">
        <v>6.7720000000000002</v>
      </c>
      <c r="J232" s="2">
        <v>0.17230000000000001</v>
      </c>
      <c r="K232" s="2">
        <v>15.408099999999999</v>
      </c>
      <c r="L232" s="2">
        <v>21.377622853723718</v>
      </c>
      <c r="M232" s="2">
        <v>1.0760000000000001</v>
      </c>
      <c r="N232" s="2">
        <v>1.6799999999999999E-2</v>
      </c>
      <c r="O232" s="1">
        <v>5.7000000000000002E-3</v>
      </c>
      <c r="P232" s="2">
        <f t="shared" si="3"/>
        <v>98.853145312090703</v>
      </c>
      <c r="Q232" s="2">
        <v>3.804457335322724</v>
      </c>
      <c r="R232" s="2">
        <v>3.2978301632558571</v>
      </c>
    </row>
    <row r="233" spans="1:18" x14ac:dyDescent="0.25">
      <c r="A233">
        <v>232</v>
      </c>
      <c r="B233" t="s">
        <v>135</v>
      </c>
      <c r="C233" t="s">
        <v>370</v>
      </c>
      <c r="D233" s="2">
        <v>87.593157531152443</v>
      </c>
      <c r="E233" s="2">
        <v>55.009925132235097</v>
      </c>
      <c r="F233" s="2">
        <v>0.56599999999999995</v>
      </c>
      <c r="G233" s="2">
        <v>0.4158</v>
      </c>
      <c r="H233" s="2">
        <v>0.16189999999999999</v>
      </c>
      <c r="I233" s="2">
        <v>4.9348000000000001</v>
      </c>
      <c r="J233" s="2">
        <v>0.16689999999999999</v>
      </c>
      <c r="K233" s="2">
        <v>16.0198</v>
      </c>
      <c r="L233" s="2">
        <v>22.521833708807041</v>
      </c>
      <c r="M233" s="2">
        <v>0.97550000000000003</v>
      </c>
      <c r="N233" s="2">
        <v>2.2100000000000002E-2</v>
      </c>
      <c r="O233" s="1">
        <v>8.6999999999999994E-3</v>
      </c>
      <c r="P233" s="2">
        <f t="shared" si="3"/>
        <v>100.80325884104214</v>
      </c>
      <c r="Q233" s="2">
        <v>4.0454785442637364</v>
      </c>
      <c r="R233" s="2">
        <v>0.98830293375971001</v>
      </c>
    </row>
    <row r="234" spans="1:18" x14ac:dyDescent="0.25">
      <c r="A234">
        <v>233</v>
      </c>
      <c r="B234" t="s">
        <v>135</v>
      </c>
      <c r="C234" t="s">
        <v>371</v>
      </c>
      <c r="D234" s="2">
        <v>92.424072010424155</v>
      </c>
      <c r="E234" s="2">
        <v>54.321810734750102</v>
      </c>
      <c r="F234" s="2">
        <v>0.53469999999999995</v>
      </c>
      <c r="G234" s="2">
        <v>0.3463</v>
      </c>
      <c r="H234" s="2">
        <v>0.1326</v>
      </c>
      <c r="I234" s="2">
        <v>4.7256</v>
      </c>
      <c r="J234" s="2">
        <v>0.1527</v>
      </c>
      <c r="K234" s="2">
        <v>16.231400000000001</v>
      </c>
      <c r="L234" s="2">
        <v>22.969837706695252</v>
      </c>
      <c r="M234" s="2">
        <v>0.94289999999999996</v>
      </c>
      <c r="N234" s="2">
        <v>2.5899999999999999E-2</v>
      </c>
      <c r="O234" s="1">
        <v>2.3800000000000002E-2</v>
      </c>
      <c r="P234" s="2">
        <f t="shared" si="3"/>
        <v>100.40754844144536</v>
      </c>
      <c r="Q234" s="2">
        <v>2.3720751620685947</v>
      </c>
      <c r="R234" s="2">
        <v>2.615472152393171</v>
      </c>
    </row>
    <row r="235" spans="1:18" x14ac:dyDescent="0.25">
      <c r="A235">
        <v>234</v>
      </c>
      <c r="B235" t="s">
        <v>135</v>
      </c>
      <c r="C235" t="s">
        <v>372</v>
      </c>
      <c r="D235" s="2">
        <v>90.417652513924992</v>
      </c>
      <c r="E235" s="2">
        <v>53.502940782050139</v>
      </c>
      <c r="F235" s="2">
        <v>0.60860000000000003</v>
      </c>
      <c r="G235" s="2">
        <v>0.56459999999999999</v>
      </c>
      <c r="H235" s="2">
        <v>4.6199999999999998E-2</v>
      </c>
      <c r="I235" s="2">
        <v>7.5609000000000002</v>
      </c>
      <c r="J235" s="2">
        <v>0.153</v>
      </c>
      <c r="K235" s="2">
        <v>13.8089</v>
      </c>
      <c r="L235" s="2">
        <v>20.665876653864292</v>
      </c>
      <c r="M235" s="2">
        <v>2.3031000000000001</v>
      </c>
      <c r="N235" s="2">
        <v>6.4899999999999999E-2</v>
      </c>
      <c r="O235" s="1">
        <v>1.7399999999999999E-2</v>
      </c>
      <c r="P235" s="2">
        <f t="shared" si="3"/>
        <v>99.296417435914435</v>
      </c>
      <c r="Q235" s="2">
        <v>2.6091527144554028</v>
      </c>
      <c r="R235" s="2">
        <v>5.5028767584257112</v>
      </c>
    </row>
    <row r="236" spans="1:18" x14ac:dyDescent="0.25">
      <c r="A236">
        <v>235</v>
      </c>
      <c r="B236" t="s">
        <v>135</v>
      </c>
      <c r="C236" t="s">
        <v>373</v>
      </c>
      <c r="D236" s="2">
        <v>86.36084210119887</v>
      </c>
      <c r="E236" s="2">
        <v>54.588211890334435</v>
      </c>
      <c r="F236" s="2">
        <v>0.62439999999999996</v>
      </c>
      <c r="G236" s="2">
        <v>0.65769999999999995</v>
      </c>
      <c r="H236" s="2">
        <v>3.95E-2</v>
      </c>
      <c r="I236" s="2">
        <v>6.6494999999999997</v>
      </c>
      <c r="J236" s="2">
        <v>0.1716</v>
      </c>
      <c r="K236" s="2">
        <v>14.813599999999999</v>
      </c>
      <c r="L236" s="2">
        <v>21.420047958538031</v>
      </c>
      <c r="M236" s="2">
        <v>1.6557999999999999</v>
      </c>
      <c r="N236" s="2">
        <v>2.2700000000000001E-2</v>
      </c>
      <c r="O236" s="1">
        <v>1.3100000000000001E-2</v>
      </c>
      <c r="P236" s="2">
        <f t="shared" si="3"/>
        <v>100.65615984887245</v>
      </c>
      <c r="Q236" s="2">
        <v>4.1711233062963657</v>
      </c>
      <c r="R236" s="2">
        <v>2.7542200197128484</v>
      </c>
    </row>
    <row r="237" spans="1:18" x14ac:dyDescent="0.25">
      <c r="A237">
        <v>236</v>
      </c>
      <c r="B237" t="s">
        <v>135</v>
      </c>
      <c r="C237" t="s">
        <v>374</v>
      </c>
      <c r="D237" s="2">
        <v>90.424958354204392</v>
      </c>
      <c r="E237" s="2">
        <v>53.268856446616482</v>
      </c>
      <c r="F237" s="2">
        <v>0.60440000000000005</v>
      </c>
      <c r="G237" s="2">
        <v>0.61699999999999999</v>
      </c>
      <c r="H237" s="2">
        <v>0.1007</v>
      </c>
      <c r="I237" s="2">
        <v>6.9059999999999997</v>
      </c>
      <c r="J237" s="2">
        <v>0.14710000000000001</v>
      </c>
      <c r="K237" s="2">
        <v>14.511699999999999</v>
      </c>
      <c r="L237" s="2">
        <v>21.60312351137101</v>
      </c>
      <c r="M237" s="2">
        <v>1.6919</v>
      </c>
      <c r="N237" s="2">
        <v>2.9499999999999998E-2</v>
      </c>
      <c r="O237" s="1">
        <v>2.1399999999999999E-2</v>
      </c>
      <c r="P237" s="2">
        <f t="shared" si="3"/>
        <v>99.501679957987477</v>
      </c>
      <c r="Q237" s="2">
        <v>2.739632894708337</v>
      </c>
      <c r="R237" s="2">
        <v>4.6300837641106245</v>
      </c>
    </row>
    <row r="238" spans="1:18" x14ac:dyDescent="0.25">
      <c r="A238">
        <v>237</v>
      </c>
      <c r="B238" t="s">
        <v>135</v>
      </c>
      <c r="C238" t="s">
        <v>375</v>
      </c>
      <c r="D238" s="2">
        <v>85.385817995286118</v>
      </c>
      <c r="E238" s="2">
        <v>53.529836030399224</v>
      </c>
      <c r="F238" s="2">
        <v>0.77639999999999998</v>
      </c>
      <c r="G238" s="2">
        <v>0.61409999999999998</v>
      </c>
      <c r="H238" s="2">
        <v>9.6799999999999997E-2</v>
      </c>
      <c r="I238" s="2">
        <v>9.8681999999999999</v>
      </c>
      <c r="J238" s="2">
        <v>0.13880000000000001</v>
      </c>
      <c r="K238" s="2">
        <v>12.107699999999999</v>
      </c>
      <c r="L238" s="2">
        <v>18.51604063982332</v>
      </c>
      <c r="M238" s="2">
        <v>3.3462000000000001</v>
      </c>
      <c r="N238" s="2">
        <v>8.5300000000000001E-2</v>
      </c>
      <c r="O238" s="1">
        <v>1.04E-2</v>
      </c>
      <c r="P238" s="2">
        <f t="shared" si="3"/>
        <v>99.089776670222548</v>
      </c>
      <c r="Q238" s="2">
        <v>3.6946401580296797</v>
      </c>
      <c r="R238" s="2">
        <v>6.8606770523816163</v>
      </c>
    </row>
    <row r="239" spans="1:18" x14ac:dyDescent="0.25">
      <c r="A239">
        <v>238</v>
      </c>
      <c r="B239" t="s">
        <v>135</v>
      </c>
      <c r="C239" t="s">
        <v>376</v>
      </c>
      <c r="D239" s="2">
        <v>84.405990607703657</v>
      </c>
      <c r="E239" s="2">
        <v>54.288430861304974</v>
      </c>
      <c r="F239" s="2">
        <v>0.81330000000000002</v>
      </c>
      <c r="G239" s="2">
        <v>0.625</v>
      </c>
      <c r="H239" s="2">
        <v>5.28E-2</v>
      </c>
      <c r="I239" s="2">
        <v>9.7348999999999997</v>
      </c>
      <c r="J239" s="2">
        <v>0.17100000000000001</v>
      </c>
      <c r="K239" s="2">
        <v>12.460599999999999</v>
      </c>
      <c r="L239" s="2">
        <v>18.741396439783824</v>
      </c>
      <c r="M239" s="2">
        <v>3.2469999999999999</v>
      </c>
      <c r="N239" s="2">
        <v>9.9599999999999994E-2</v>
      </c>
      <c r="O239" s="1">
        <v>8.6999999999999994E-3</v>
      </c>
      <c r="P239" s="2">
        <f t="shared" si="3"/>
        <v>100.24272730108879</v>
      </c>
      <c r="Q239" s="2">
        <v>4.1043576846806502</v>
      </c>
      <c r="R239" s="2">
        <v>6.2572216750143932</v>
      </c>
    </row>
    <row r="240" spans="1:18" x14ac:dyDescent="0.25">
      <c r="A240">
        <v>239</v>
      </c>
      <c r="B240" t="s">
        <v>135</v>
      </c>
      <c r="C240" t="s">
        <v>377</v>
      </c>
      <c r="D240" s="2">
        <v>87.402433941667979</v>
      </c>
      <c r="E240" s="2">
        <v>53.153196248182432</v>
      </c>
      <c r="F240" s="2">
        <v>0.76270000000000004</v>
      </c>
      <c r="G240" s="2">
        <v>0.62390000000000001</v>
      </c>
      <c r="H240" s="2">
        <v>7.6899999999999996E-2</v>
      </c>
      <c r="I240" s="2">
        <v>9.8407</v>
      </c>
      <c r="J240" s="2">
        <v>0.15260000000000001</v>
      </c>
      <c r="K240" s="2">
        <v>12.2919</v>
      </c>
      <c r="L240" s="2">
        <v>18.605391506905626</v>
      </c>
      <c r="M240" s="2">
        <v>3.2722000000000002</v>
      </c>
      <c r="N240" s="2">
        <v>7.4800000000000005E-2</v>
      </c>
      <c r="O240" s="1">
        <v>8.9999999999999993E-3</v>
      </c>
      <c r="P240" s="2">
        <f t="shared" si="3"/>
        <v>98.863287755088066</v>
      </c>
      <c r="Q240" s="2">
        <v>3.1586671390579477</v>
      </c>
      <c r="R240" s="2">
        <v>7.4257431183649016</v>
      </c>
    </row>
    <row r="241" spans="1:18" x14ac:dyDescent="0.25">
      <c r="A241">
        <v>240</v>
      </c>
      <c r="B241" t="s">
        <v>135</v>
      </c>
      <c r="C241" t="s">
        <v>378</v>
      </c>
      <c r="D241" s="2">
        <v>87.575752286807543</v>
      </c>
      <c r="E241" s="2">
        <v>53.414282137294606</v>
      </c>
      <c r="F241" s="2">
        <v>0.64280000000000004</v>
      </c>
      <c r="G241" s="2">
        <v>0.74529999999999996</v>
      </c>
      <c r="H241" s="2">
        <v>5.1999999999999998E-3</v>
      </c>
      <c r="I241" s="2">
        <v>6.6264000000000003</v>
      </c>
      <c r="J241" s="2">
        <v>0.1608</v>
      </c>
      <c r="K241" s="2">
        <v>14.9763</v>
      </c>
      <c r="L241" s="2">
        <v>21.510023656858674</v>
      </c>
      <c r="M241" s="2">
        <v>1.3675999999999999</v>
      </c>
      <c r="N241" s="2">
        <v>2.35E-2</v>
      </c>
      <c r="O241" s="1">
        <v>1.8499999999999999E-2</v>
      </c>
      <c r="P241" s="2">
        <f t="shared" si="3"/>
        <v>99.490705794153286</v>
      </c>
      <c r="Q241" s="2">
        <v>3.7880219118064371</v>
      </c>
      <c r="R241" s="2">
        <v>3.1542895694095066</v>
      </c>
    </row>
    <row r="242" spans="1:18" x14ac:dyDescent="0.25">
      <c r="A242">
        <v>241</v>
      </c>
      <c r="B242" t="s">
        <v>135</v>
      </c>
      <c r="C242" t="s">
        <v>379</v>
      </c>
      <c r="D242" s="2">
        <v>82.014292043637866</v>
      </c>
      <c r="E242" s="2">
        <v>53.547057493769003</v>
      </c>
      <c r="F242" s="2">
        <v>0.77800000000000002</v>
      </c>
      <c r="G242" s="2">
        <v>0.56159999999999999</v>
      </c>
      <c r="H242" s="2">
        <v>9.1399999999999995E-2</v>
      </c>
      <c r="I242" s="2">
        <v>11.8315</v>
      </c>
      <c r="J242" s="2">
        <v>0.14330000000000001</v>
      </c>
      <c r="K242" s="2">
        <v>11.0571</v>
      </c>
      <c r="L242" s="2">
        <v>16.947818370135131</v>
      </c>
      <c r="M242" s="2">
        <v>4.0487000000000002</v>
      </c>
      <c r="N242" s="2">
        <v>4.6899999999999997E-2</v>
      </c>
      <c r="O242" s="1">
        <v>2.6499999999999999E-2</v>
      </c>
      <c r="P242" s="2">
        <f t="shared" si="3"/>
        <v>99.079875863904135</v>
      </c>
      <c r="Q242" s="2">
        <v>4.3231565310712341</v>
      </c>
      <c r="R242" s="2">
        <v>8.3440220970205381</v>
      </c>
    </row>
    <row r="243" spans="1:18" x14ac:dyDescent="0.25">
      <c r="A243">
        <v>242</v>
      </c>
      <c r="B243" t="s">
        <v>135</v>
      </c>
      <c r="C243" t="s">
        <v>380</v>
      </c>
      <c r="D243" s="2">
        <v>79.483541676977325</v>
      </c>
      <c r="E243" s="2">
        <v>53.491247195811397</v>
      </c>
      <c r="F243" s="2">
        <v>0.77139999999999997</v>
      </c>
      <c r="G243" s="2">
        <v>0.5353</v>
      </c>
      <c r="H243" s="2">
        <v>7.7600000000000002E-2</v>
      </c>
      <c r="I243" s="2">
        <v>11.9148</v>
      </c>
      <c r="J243" s="2">
        <v>0.16020000000000001</v>
      </c>
      <c r="K243" s="2">
        <v>10.6881</v>
      </c>
      <c r="L243" s="2">
        <v>16.755891041425699</v>
      </c>
      <c r="M243" s="2">
        <v>4.0884</v>
      </c>
      <c r="N243" s="2">
        <v>5.0599999999999999E-2</v>
      </c>
      <c r="O243" s="1">
        <v>2.35E-2</v>
      </c>
      <c r="P243" s="2">
        <f t="shared" si="3"/>
        <v>98.557038237237094</v>
      </c>
      <c r="Q243" s="2">
        <v>4.9186669485516505</v>
      </c>
      <c r="R243" s="2">
        <v>7.7748026600745499</v>
      </c>
    </row>
    <row r="244" spans="1:18" x14ac:dyDescent="0.25">
      <c r="A244">
        <v>243</v>
      </c>
      <c r="B244" t="s">
        <v>135</v>
      </c>
      <c r="C244" t="s">
        <v>381</v>
      </c>
      <c r="D244" s="2">
        <v>77.066077597944044</v>
      </c>
      <c r="E244" s="2">
        <v>54.368053553057834</v>
      </c>
      <c r="F244" s="2">
        <v>0.76900000000000002</v>
      </c>
      <c r="G244" s="2">
        <v>0.59160000000000001</v>
      </c>
      <c r="H244" s="2">
        <v>8.0799999999999997E-2</v>
      </c>
      <c r="I244" s="2">
        <v>11.8119</v>
      </c>
      <c r="J244" s="2">
        <v>0.14130000000000001</v>
      </c>
      <c r="K244" s="2">
        <v>10.8729</v>
      </c>
      <c r="L244" s="2">
        <v>16.787132603342588</v>
      </c>
      <c r="M244" s="2">
        <v>4.0602999999999998</v>
      </c>
      <c r="N244" s="2">
        <v>7.7299999999999994E-2</v>
      </c>
      <c r="O244" s="1">
        <v>1.7100000000000001E-2</v>
      </c>
      <c r="P244" s="2">
        <f t="shared" si="3"/>
        <v>99.577386156400422</v>
      </c>
      <c r="Q244" s="2">
        <v>5.7687564424560946</v>
      </c>
      <c r="R244" s="2">
        <v>6.7157454354985404</v>
      </c>
    </row>
    <row r="245" spans="1:18" x14ac:dyDescent="0.25">
      <c r="A245">
        <v>244</v>
      </c>
      <c r="B245" t="s">
        <v>135</v>
      </c>
      <c r="C245" t="s">
        <v>382</v>
      </c>
      <c r="D245" s="2">
        <v>81.037717327467647</v>
      </c>
      <c r="E245" s="2">
        <v>52.823756032238357</v>
      </c>
      <c r="F245" s="2">
        <v>0.78549999999999998</v>
      </c>
      <c r="G245" s="2">
        <v>0.57010000000000005</v>
      </c>
      <c r="H245" s="2">
        <v>0.1066</v>
      </c>
      <c r="I245" s="2">
        <v>11.9079</v>
      </c>
      <c r="J245" s="2">
        <v>0.1545</v>
      </c>
      <c r="K245" s="2">
        <v>10.704499999999999</v>
      </c>
      <c r="L245" s="2">
        <v>16.662895325453086</v>
      </c>
      <c r="M245" s="2">
        <v>4.0458999999999996</v>
      </c>
      <c r="N245" s="2">
        <v>6.2399999999999997E-2</v>
      </c>
      <c r="O245" s="1">
        <v>2.1100000000000001E-2</v>
      </c>
      <c r="P245" s="2">
        <f t="shared" si="3"/>
        <v>97.845151357691449</v>
      </c>
      <c r="Q245" s="2">
        <v>4.4657204163801953</v>
      </c>
      <c r="R245" s="2">
        <v>8.2704941712766882</v>
      </c>
    </row>
    <row r="246" spans="1:18" x14ac:dyDescent="0.25">
      <c r="A246">
        <v>245</v>
      </c>
      <c r="B246" t="s">
        <v>135</v>
      </c>
      <c r="C246" t="s">
        <v>383</v>
      </c>
      <c r="D246" s="2">
        <v>78.012707771527715</v>
      </c>
      <c r="E246" s="2">
        <v>54.195201087383403</v>
      </c>
      <c r="F246" s="2">
        <v>0.76929999999999998</v>
      </c>
      <c r="G246" s="2">
        <v>0.57769999999999999</v>
      </c>
      <c r="H246" s="2">
        <v>8.4099999999999994E-2</v>
      </c>
      <c r="I246" s="2">
        <v>11.7585</v>
      </c>
      <c r="J246" s="2">
        <v>0.15490000000000001</v>
      </c>
      <c r="K246" s="2">
        <v>10.786899999999999</v>
      </c>
      <c r="L246" s="2">
        <v>16.991244141199608</v>
      </c>
      <c r="M246" s="2">
        <v>4.0667999999999997</v>
      </c>
      <c r="N246" s="2">
        <v>8.8599999999999998E-2</v>
      </c>
      <c r="O246" s="1">
        <v>3.7000000000000002E-3</v>
      </c>
      <c r="P246" s="2">
        <f t="shared" si="3"/>
        <v>99.47694522858302</v>
      </c>
      <c r="Q246" s="2">
        <v>5.4203181090012542</v>
      </c>
      <c r="R246" s="2">
        <v>7.0436215354669054</v>
      </c>
    </row>
    <row r="247" spans="1:18" x14ac:dyDescent="0.25">
      <c r="A247">
        <v>246</v>
      </c>
      <c r="B247" t="s">
        <v>135</v>
      </c>
      <c r="C247" t="s">
        <v>384</v>
      </c>
      <c r="D247" s="2">
        <v>79.335438414532135</v>
      </c>
      <c r="E247" s="2">
        <v>53.91125955244096</v>
      </c>
      <c r="F247" s="2">
        <v>0.74409999999999998</v>
      </c>
      <c r="G247" s="2">
        <v>0.6804</v>
      </c>
      <c r="H247" s="2">
        <v>0.1235</v>
      </c>
      <c r="I247" s="2">
        <v>11.558199999999999</v>
      </c>
      <c r="J247" s="2">
        <v>0.12920000000000001</v>
      </c>
      <c r="K247" s="2">
        <v>10.7784</v>
      </c>
      <c r="L247" s="2">
        <v>17.01300909600171</v>
      </c>
      <c r="M247" s="2">
        <v>4.1060999999999996</v>
      </c>
      <c r="N247" s="2">
        <v>9.3799999999999994E-2</v>
      </c>
      <c r="O247" s="1">
        <v>1.0699999999999999E-2</v>
      </c>
      <c r="P247" s="2">
        <f t="shared" si="3"/>
        <v>99.148668648442666</v>
      </c>
      <c r="Q247" s="2">
        <v>5.0053562455436351</v>
      </c>
      <c r="R247" s="2">
        <v>7.282175264327357</v>
      </c>
    </row>
    <row r="248" spans="1:18" x14ac:dyDescent="0.25">
      <c r="A248">
        <v>247</v>
      </c>
      <c r="B248" t="s">
        <v>135</v>
      </c>
      <c r="C248" t="s">
        <v>385</v>
      </c>
      <c r="D248" s="2">
        <v>89.772073078301005</v>
      </c>
      <c r="E248" s="2">
        <v>53.101106636755325</v>
      </c>
      <c r="F248" s="2">
        <v>0.60650000000000004</v>
      </c>
      <c r="G248" s="2">
        <v>0.60360000000000003</v>
      </c>
      <c r="H248" s="2">
        <v>1.0500000000000001E-2</v>
      </c>
      <c r="I248" s="2">
        <v>6.4752999999999998</v>
      </c>
      <c r="J248" s="2">
        <v>0.20669999999999999</v>
      </c>
      <c r="K248" s="2">
        <v>15.0715</v>
      </c>
      <c r="L248" s="2">
        <v>21.332467446631011</v>
      </c>
      <c r="M248" s="2">
        <v>1.4236</v>
      </c>
      <c r="N248" s="2">
        <v>3.4099999999999998E-2</v>
      </c>
      <c r="O248" s="1">
        <v>3.7000000000000002E-3</v>
      </c>
      <c r="P248" s="2">
        <f t="shared" si="3"/>
        <v>98.869074083386337</v>
      </c>
      <c r="Q248" s="2">
        <v>3.0614316392405785</v>
      </c>
      <c r="R248" s="2">
        <v>3.7938319093119452</v>
      </c>
    </row>
    <row r="249" spans="1:18" x14ac:dyDescent="0.25">
      <c r="A249">
        <v>248</v>
      </c>
      <c r="B249" t="s">
        <v>135</v>
      </c>
      <c r="C249" t="s">
        <v>386</v>
      </c>
      <c r="D249" s="2">
        <v>85.062543156878405</v>
      </c>
      <c r="E249" s="2">
        <v>53.539828731366875</v>
      </c>
      <c r="F249" s="2">
        <v>0.71560000000000001</v>
      </c>
      <c r="G249" s="2">
        <v>0.65069999999999995</v>
      </c>
      <c r="H249" s="2">
        <v>6.7900000000000002E-2</v>
      </c>
      <c r="I249" s="2">
        <v>8.0806000000000004</v>
      </c>
      <c r="J249" s="2">
        <v>0.18429999999999999</v>
      </c>
      <c r="K249" s="2">
        <v>13.622999999999999</v>
      </c>
      <c r="L249" s="2">
        <v>19.751331998017179</v>
      </c>
      <c r="M249" s="2">
        <v>2.2837000000000001</v>
      </c>
      <c r="N249" s="2">
        <v>6.0299999999999999E-2</v>
      </c>
      <c r="O249" s="1">
        <v>1.8100000000000002E-2</v>
      </c>
      <c r="P249" s="2">
        <f t="shared" si="3"/>
        <v>98.97536072938405</v>
      </c>
      <c r="Q249" s="2">
        <v>4.2651350157035433</v>
      </c>
      <c r="R249" s="2">
        <v>4.2401262370486528</v>
      </c>
    </row>
    <row r="250" spans="1:18" x14ac:dyDescent="0.25">
      <c r="A250">
        <v>249</v>
      </c>
      <c r="B250" t="s">
        <v>135</v>
      </c>
      <c r="C250" t="s">
        <v>387</v>
      </c>
      <c r="D250" s="2">
        <v>82.50100822514689</v>
      </c>
      <c r="E250" s="2">
        <v>53.399399391172579</v>
      </c>
      <c r="F250" s="2">
        <v>0.69450000000000001</v>
      </c>
      <c r="G250" s="2">
        <v>0.63219999999999998</v>
      </c>
      <c r="H250" s="2">
        <v>8.5400000000000004E-2</v>
      </c>
      <c r="I250" s="2">
        <v>8.9132999999999996</v>
      </c>
      <c r="J250" s="2">
        <v>0.16239999999999999</v>
      </c>
      <c r="K250" s="2">
        <v>13.1546</v>
      </c>
      <c r="L250" s="2">
        <v>19.665730118364898</v>
      </c>
      <c r="M250" s="2">
        <v>2.3022999999999998</v>
      </c>
      <c r="N250" s="2">
        <v>5.9400000000000001E-2</v>
      </c>
      <c r="O250" s="1">
        <v>7.0000000000000001E-3</v>
      </c>
      <c r="P250" s="2">
        <f t="shared" si="3"/>
        <v>99.07622950953747</v>
      </c>
      <c r="Q250" s="2">
        <v>4.9745424828741642</v>
      </c>
      <c r="R250" s="2">
        <v>4.3771412287819409</v>
      </c>
    </row>
    <row r="251" spans="1:18" x14ac:dyDescent="0.25">
      <c r="A251">
        <v>250</v>
      </c>
      <c r="B251" t="s">
        <v>135</v>
      </c>
      <c r="C251" t="s">
        <v>388</v>
      </c>
      <c r="D251" s="2">
        <v>84.056866570186727</v>
      </c>
      <c r="E251" s="2">
        <v>53.315843402230328</v>
      </c>
      <c r="F251" s="2">
        <v>0.69479999999999997</v>
      </c>
      <c r="G251" s="2">
        <v>0.65229999999999999</v>
      </c>
      <c r="H251" s="2">
        <v>6.0900000000000003E-2</v>
      </c>
      <c r="I251" s="2">
        <v>8.8856999999999999</v>
      </c>
      <c r="J251" s="2">
        <v>0.12859999999999999</v>
      </c>
      <c r="K251" s="2">
        <v>13.1884</v>
      </c>
      <c r="L251" s="2">
        <v>19.614389818281474</v>
      </c>
      <c r="M251" s="2">
        <v>2.4022000000000001</v>
      </c>
      <c r="N251" s="2">
        <v>6.9900000000000004E-2</v>
      </c>
      <c r="O251" s="1">
        <v>2.8199999999999999E-2</v>
      </c>
      <c r="P251" s="2">
        <f t="shared" si="3"/>
        <v>99.041233220511799</v>
      </c>
      <c r="Q251" s="2">
        <v>4.4597890946648429</v>
      </c>
      <c r="R251" s="2">
        <v>4.9185147890989596</v>
      </c>
    </row>
    <row r="252" spans="1:18" x14ac:dyDescent="0.25">
      <c r="A252">
        <v>251</v>
      </c>
      <c r="B252" t="s">
        <v>135</v>
      </c>
      <c r="C252" t="s">
        <v>389</v>
      </c>
      <c r="D252" s="2">
        <v>85.330443036226583</v>
      </c>
      <c r="E252" s="2">
        <v>53.173925787423826</v>
      </c>
      <c r="F252" s="2">
        <v>0.67169999999999996</v>
      </c>
      <c r="G252" s="2">
        <v>0.68010000000000004</v>
      </c>
      <c r="H252" s="2">
        <v>8.9399999999999993E-2</v>
      </c>
      <c r="I252" s="2">
        <v>8.6881000000000004</v>
      </c>
      <c r="J252" s="2">
        <v>0.1671</v>
      </c>
      <c r="K252" s="2">
        <v>12.8871</v>
      </c>
      <c r="L252" s="2">
        <v>19.371434605107787</v>
      </c>
      <c r="M252" s="2">
        <v>2.6606999999999998</v>
      </c>
      <c r="N252" s="2">
        <v>7.2999999999999995E-2</v>
      </c>
      <c r="O252" s="1">
        <v>1.14E-2</v>
      </c>
      <c r="P252" s="2">
        <f t="shared" si="3"/>
        <v>98.473960392531609</v>
      </c>
      <c r="Q252" s="2">
        <v>3.949934757092739</v>
      </c>
      <c r="R252" s="2">
        <v>5.2655230344428388</v>
      </c>
    </row>
    <row r="253" spans="1:18" x14ac:dyDescent="0.25">
      <c r="A253">
        <v>252</v>
      </c>
      <c r="B253" t="s">
        <v>135</v>
      </c>
      <c r="C253" t="s">
        <v>390</v>
      </c>
      <c r="D253" s="2">
        <v>79.376501663132032</v>
      </c>
      <c r="E253" s="2">
        <v>54.376451674083839</v>
      </c>
      <c r="F253" s="2">
        <v>0.67749999999999999</v>
      </c>
      <c r="G253" s="2">
        <v>0.67110000000000003</v>
      </c>
      <c r="H253" s="2">
        <v>8.2699999999999996E-2</v>
      </c>
      <c r="I253" s="2">
        <v>10.1721</v>
      </c>
      <c r="J253" s="2">
        <v>0.1656</v>
      </c>
      <c r="K253" s="2">
        <v>11.9162</v>
      </c>
      <c r="L253" s="2">
        <v>17.854552635503019</v>
      </c>
      <c r="M253" s="2">
        <v>3.4226999999999999</v>
      </c>
      <c r="N253" s="2">
        <v>4.7899999999999998E-2</v>
      </c>
      <c r="O253" s="1">
        <v>1.14E-2</v>
      </c>
      <c r="P253" s="2">
        <f t="shared" si="3"/>
        <v>99.398204309586873</v>
      </c>
      <c r="Q253" s="2">
        <v>5.5198832432186649</v>
      </c>
      <c r="R253" s="2">
        <v>5.1700084818110987</v>
      </c>
    </row>
    <row r="254" spans="1:18" x14ac:dyDescent="0.25">
      <c r="A254">
        <v>253</v>
      </c>
      <c r="B254" t="s">
        <v>135</v>
      </c>
      <c r="C254" t="s">
        <v>391</v>
      </c>
      <c r="D254" s="2">
        <v>80.336948297246863</v>
      </c>
      <c r="E254" s="2">
        <v>53.63964943571392</v>
      </c>
      <c r="F254" s="2">
        <v>0.65849999999999997</v>
      </c>
      <c r="G254" s="2">
        <v>0.54239999999999999</v>
      </c>
      <c r="H254" s="2">
        <v>6.8500000000000005E-2</v>
      </c>
      <c r="I254" s="2">
        <v>11.4467</v>
      </c>
      <c r="J254" s="2">
        <v>0.182</v>
      </c>
      <c r="K254" s="2">
        <v>11.113799999999999</v>
      </c>
      <c r="L254" s="2">
        <v>16.950525972167927</v>
      </c>
      <c r="M254" s="2">
        <v>3.9201999999999999</v>
      </c>
      <c r="N254" s="2">
        <v>5.6599999999999998E-2</v>
      </c>
      <c r="O254" s="1">
        <v>1.01E-2</v>
      </c>
      <c r="P254" s="2">
        <f t="shared" si="3"/>
        <v>98.588975407881847</v>
      </c>
      <c r="Q254" s="2">
        <v>4.8497560572191967</v>
      </c>
      <c r="R254" s="2">
        <v>7.3311838036123067</v>
      </c>
    </row>
    <row r="255" spans="1:18" x14ac:dyDescent="0.25">
      <c r="A255">
        <v>254</v>
      </c>
      <c r="B255" t="s">
        <v>135</v>
      </c>
      <c r="C255" t="s">
        <v>392</v>
      </c>
      <c r="D255" s="2">
        <v>83.293846180944826</v>
      </c>
      <c r="E255" s="2">
        <v>54.162884267232705</v>
      </c>
      <c r="F255" s="2">
        <v>0.62439999999999996</v>
      </c>
      <c r="G255" s="2">
        <v>0.5696</v>
      </c>
      <c r="H255" s="2">
        <v>5.96E-2</v>
      </c>
      <c r="I255" s="2">
        <v>8.8697999999999997</v>
      </c>
      <c r="J255" s="2">
        <v>0.15010000000000001</v>
      </c>
      <c r="K255" s="2">
        <v>12.9747</v>
      </c>
      <c r="L255" s="2">
        <v>20.02896534491861</v>
      </c>
      <c r="M255" s="2">
        <v>2.5335000000000001</v>
      </c>
      <c r="N255" s="2">
        <v>1.1299999999999999E-2</v>
      </c>
      <c r="O255" s="1">
        <v>0</v>
      </c>
      <c r="P255" s="2">
        <f t="shared" si="3"/>
        <v>99.984849612151322</v>
      </c>
      <c r="Q255" s="2">
        <v>4.6396221215924891</v>
      </c>
      <c r="R255" s="2">
        <v>4.7009966762742668</v>
      </c>
    </row>
    <row r="256" spans="1:18" x14ac:dyDescent="0.25">
      <c r="A256">
        <v>255</v>
      </c>
      <c r="B256" t="s">
        <v>135</v>
      </c>
      <c r="C256" t="s">
        <v>393</v>
      </c>
      <c r="D256" s="2">
        <v>81.520229827156783</v>
      </c>
      <c r="E256" s="2">
        <v>53.704204619162773</v>
      </c>
      <c r="F256" s="2">
        <v>0.73150000000000004</v>
      </c>
      <c r="G256" s="2">
        <v>0.64710000000000001</v>
      </c>
      <c r="H256" s="2">
        <v>0.12570000000000001</v>
      </c>
      <c r="I256" s="2">
        <v>11.044499999999999</v>
      </c>
      <c r="J256" s="2">
        <v>0.13880000000000001</v>
      </c>
      <c r="K256" s="2">
        <v>11.279299999999999</v>
      </c>
      <c r="L256" s="2">
        <v>17.300971541350989</v>
      </c>
      <c r="M256" s="2">
        <v>3.8687999999999998</v>
      </c>
      <c r="N256" s="2">
        <v>7.6600000000000001E-2</v>
      </c>
      <c r="O256" s="1">
        <v>6.0000000000000001E-3</v>
      </c>
      <c r="P256" s="2">
        <f t="shared" si="3"/>
        <v>98.923476160513758</v>
      </c>
      <c r="Q256" s="2">
        <v>4.5586373512892129</v>
      </c>
      <c r="R256" s="2">
        <v>7.207739161512297</v>
      </c>
    </row>
    <row r="257" spans="1:18" x14ac:dyDescent="0.25">
      <c r="A257">
        <v>256</v>
      </c>
      <c r="B257" t="s">
        <v>394</v>
      </c>
      <c r="C257" t="s">
        <v>395</v>
      </c>
      <c r="D257" s="2">
        <v>72.262510925089202</v>
      </c>
      <c r="E257" s="2">
        <v>52.09</v>
      </c>
      <c r="F257" s="2">
        <v>0.69740000000000002</v>
      </c>
      <c r="G257" s="2">
        <v>0.1087</v>
      </c>
      <c r="H257" s="2">
        <v>0</v>
      </c>
      <c r="I257" s="2">
        <v>10.42</v>
      </c>
      <c r="J257" s="2">
        <v>0.69040000000000001</v>
      </c>
      <c r="K257" s="2">
        <v>12.18</v>
      </c>
      <c r="L257" s="2">
        <v>22.57</v>
      </c>
      <c r="M257" s="2">
        <v>0.59030000000000005</v>
      </c>
      <c r="N257" s="2">
        <v>2.98E-2</v>
      </c>
      <c r="O257" s="1">
        <v>0</v>
      </c>
      <c r="P257" s="2">
        <f t="shared" si="3"/>
        <v>99.376599999999996</v>
      </c>
      <c r="Q257" s="2">
        <v>8.3353359942974148</v>
      </c>
      <c r="R257" s="2">
        <v>2.3166871095372832</v>
      </c>
    </row>
    <row r="258" spans="1:18" x14ac:dyDescent="0.25">
      <c r="A258">
        <v>257</v>
      </c>
      <c r="B258" t="s">
        <v>394</v>
      </c>
      <c r="C258" t="s">
        <v>396</v>
      </c>
      <c r="D258" s="2">
        <v>76.746442190018357</v>
      </c>
      <c r="E258" s="2">
        <v>52.42</v>
      </c>
      <c r="F258" s="2">
        <v>0.95109999999999995</v>
      </c>
      <c r="G258" s="2">
        <v>0.1186</v>
      </c>
      <c r="H258" s="2">
        <v>1.2999999999999999E-2</v>
      </c>
      <c r="I258" s="2">
        <v>8.89</v>
      </c>
      <c r="J258" s="2">
        <v>0.55210000000000004</v>
      </c>
      <c r="K258" s="2">
        <v>12.76</v>
      </c>
      <c r="L258" s="2">
        <v>23.44</v>
      </c>
      <c r="M258" s="2">
        <v>0.55469999999999997</v>
      </c>
      <c r="N258" s="2">
        <v>1.9099999999999999E-2</v>
      </c>
      <c r="O258" s="1">
        <v>1.4E-3</v>
      </c>
      <c r="P258" s="2">
        <f t="shared" ref="P258:P304" si="4">SUM(E258:I258)+SUM(J258:O258)</f>
        <v>99.72</v>
      </c>
      <c r="Q258" s="2">
        <v>6.8929250902792205</v>
      </c>
      <c r="R258" s="2">
        <v>2.2193493471727024</v>
      </c>
    </row>
    <row r="259" spans="1:18" x14ac:dyDescent="0.25">
      <c r="A259">
        <v>258</v>
      </c>
      <c r="B259" t="s">
        <v>394</v>
      </c>
      <c r="C259" t="s">
        <v>397</v>
      </c>
      <c r="D259" s="2">
        <v>76.819002484279181</v>
      </c>
      <c r="E259" s="2">
        <v>52.84</v>
      </c>
      <c r="F259" s="2">
        <v>0.69010000000000005</v>
      </c>
      <c r="G259" s="2">
        <v>6.9099999999999995E-2</v>
      </c>
      <c r="H259" s="2">
        <v>0</v>
      </c>
      <c r="I259" s="2">
        <v>8.92</v>
      </c>
      <c r="J259" s="2">
        <v>0.56040000000000001</v>
      </c>
      <c r="K259" s="2">
        <v>12.89</v>
      </c>
      <c r="L259" s="2">
        <v>23.54</v>
      </c>
      <c r="M259" s="2">
        <v>0.56520000000000004</v>
      </c>
      <c r="N259" s="2">
        <v>6.4000000000000003E-3</v>
      </c>
      <c r="O259" s="1">
        <v>0</v>
      </c>
      <c r="P259" s="2">
        <f t="shared" si="4"/>
        <v>100.0812</v>
      </c>
      <c r="Q259" s="2">
        <v>6.9348664295693077</v>
      </c>
      <c r="R259" s="2">
        <v>2.2060789368196283</v>
      </c>
    </row>
    <row r="260" spans="1:18" x14ac:dyDescent="0.25">
      <c r="A260">
        <v>259</v>
      </c>
      <c r="B260" t="s">
        <v>394</v>
      </c>
      <c r="C260" t="s">
        <v>398</v>
      </c>
      <c r="D260" s="2">
        <v>75.998738699045916</v>
      </c>
      <c r="E260" s="2">
        <v>52.64</v>
      </c>
      <c r="F260" s="2">
        <v>0.84099999999999997</v>
      </c>
      <c r="G260" s="2">
        <v>0.10920000000000001</v>
      </c>
      <c r="H260" s="2">
        <v>1.83E-2</v>
      </c>
      <c r="I260" s="2">
        <v>9.0500000000000007</v>
      </c>
      <c r="J260" s="2">
        <v>0.54810000000000003</v>
      </c>
      <c r="K260" s="2">
        <v>12.71</v>
      </c>
      <c r="L260" s="2">
        <v>23.29</v>
      </c>
      <c r="M260" s="2">
        <v>0.61329999999999996</v>
      </c>
      <c r="N260" s="2">
        <v>1.8200000000000001E-2</v>
      </c>
      <c r="O260" s="1">
        <v>5.3E-3</v>
      </c>
      <c r="P260" s="2">
        <f t="shared" si="4"/>
        <v>99.843400000000003</v>
      </c>
      <c r="Q260" s="2">
        <v>7.1564057725709906</v>
      </c>
      <c r="R260" s="2">
        <v>2.104351264941859</v>
      </c>
    </row>
    <row r="261" spans="1:18" x14ac:dyDescent="0.25">
      <c r="A261">
        <v>260</v>
      </c>
      <c r="B261" t="s">
        <v>394</v>
      </c>
      <c r="C261" t="s">
        <v>399</v>
      </c>
      <c r="D261" s="2">
        <v>76.083796488544678</v>
      </c>
      <c r="E261" s="2">
        <v>51.53</v>
      </c>
      <c r="F261" s="2">
        <v>1.2138</v>
      </c>
      <c r="G261" s="2">
        <v>0.2437</v>
      </c>
      <c r="H261" s="2">
        <v>0</v>
      </c>
      <c r="I261" s="2">
        <v>9.76</v>
      </c>
      <c r="J261" s="2">
        <v>0.59489999999999998</v>
      </c>
      <c r="K261" s="2">
        <v>12.54</v>
      </c>
      <c r="L261" s="2">
        <v>22.52</v>
      </c>
      <c r="M261" s="2">
        <v>0.65210000000000001</v>
      </c>
      <c r="N261" s="2">
        <v>1.54E-2</v>
      </c>
      <c r="O261" s="1">
        <v>0</v>
      </c>
      <c r="P261" s="2">
        <f t="shared" si="4"/>
        <v>99.06989999999999</v>
      </c>
      <c r="Q261" s="2">
        <v>7.0277989360174891</v>
      </c>
      <c r="R261" s="2">
        <v>3.036295042403764</v>
      </c>
    </row>
    <row r="262" spans="1:18" x14ac:dyDescent="0.25">
      <c r="A262">
        <v>261</v>
      </c>
      <c r="B262" t="s">
        <v>394</v>
      </c>
      <c r="C262" t="s">
        <v>400</v>
      </c>
      <c r="D262" s="2">
        <v>73.80678753949698</v>
      </c>
      <c r="E262" s="2">
        <v>52.19</v>
      </c>
      <c r="F262" s="2">
        <v>0.755</v>
      </c>
      <c r="G262" s="2">
        <v>0.129</v>
      </c>
      <c r="H262" s="2">
        <v>2.3400000000000001E-2</v>
      </c>
      <c r="I262" s="2">
        <v>10.16</v>
      </c>
      <c r="J262" s="2">
        <v>0.66490000000000005</v>
      </c>
      <c r="K262" s="2">
        <v>12.18</v>
      </c>
      <c r="L262" s="2">
        <v>22.87</v>
      </c>
      <c r="M262" s="2">
        <v>0.67869999999999997</v>
      </c>
      <c r="N262" s="2">
        <v>2.4500000000000001E-2</v>
      </c>
      <c r="O262" s="1">
        <v>2.7000000000000001E-3</v>
      </c>
      <c r="P262" s="2">
        <f t="shared" si="4"/>
        <v>99.678200000000004</v>
      </c>
      <c r="Q262" s="2">
        <v>7.7065762068949777</v>
      </c>
      <c r="R262" s="2">
        <v>2.7264898612776109</v>
      </c>
    </row>
    <row r="263" spans="1:18" x14ac:dyDescent="0.25">
      <c r="A263">
        <v>262</v>
      </c>
      <c r="B263" t="s">
        <v>394</v>
      </c>
      <c r="C263" t="s">
        <v>401</v>
      </c>
      <c r="D263" s="2">
        <v>72.921713289291048</v>
      </c>
      <c r="E263" s="2">
        <v>52.06</v>
      </c>
      <c r="F263" s="2">
        <v>0.68700000000000006</v>
      </c>
      <c r="G263" s="2">
        <v>0.1179</v>
      </c>
      <c r="H263" s="2">
        <v>1.89E-2</v>
      </c>
      <c r="I263" s="2">
        <v>10.55</v>
      </c>
      <c r="J263" s="2">
        <v>0.67230000000000001</v>
      </c>
      <c r="K263" s="2">
        <v>11.96</v>
      </c>
      <c r="L263" s="2">
        <v>22.93</v>
      </c>
      <c r="M263" s="2">
        <v>0.66490000000000005</v>
      </c>
      <c r="N263" s="2">
        <v>0</v>
      </c>
      <c r="O263" s="1">
        <v>0</v>
      </c>
      <c r="P263" s="2">
        <f t="shared" si="4"/>
        <v>99.661000000000001</v>
      </c>
      <c r="Q263" s="2">
        <v>7.9180314880105653</v>
      </c>
      <c r="R263" s="2">
        <v>2.9249066073738588</v>
      </c>
    </row>
    <row r="264" spans="1:18" x14ac:dyDescent="0.25">
      <c r="A264">
        <v>263</v>
      </c>
      <c r="B264" t="s">
        <v>394</v>
      </c>
      <c r="C264" t="s">
        <v>402</v>
      </c>
      <c r="D264" s="2">
        <v>70.995983402722814</v>
      </c>
      <c r="E264" s="2">
        <v>52.51</v>
      </c>
      <c r="F264" s="2">
        <v>0.6542</v>
      </c>
      <c r="G264" s="2">
        <v>0.10059999999999999</v>
      </c>
      <c r="H264" s="2">
        <v>1.8200000000000001E-2</v>
      </c>
      <c r="I264" s="2">
        <v>10.9</v>
      </c>
      <c r="J264" s="2">
        <v>0.71989999999999998</v>
      </c>
      <c r="K264" s="2">
        <v>11.81</v>
      </c>
      <c r="L264" s="2">
        <v>22.91</v>
      </c>
      <c r="M264" s="2">
        <v>0.6804</v>
      </c>
      <c r="N264" s="2">
        <v>3.27E-2</v>
      </c>
      <c r="O264" s="1">
        <v>7.4999999999999997E-3</v>
      </c>
      <c r="P264" s="2">
        <f t="shared" si="4"/>
        <v>100.34350000000001</v>
      </c>
      <c r="Q264" s="2">
        <v>8.6019316962780827</v>
      </c>
      <c r="R264" s="2">
        <v>2.5538433059261663</v>
      </c>
    </row>
    <row r="265" spans="1:18" x14ac:dyDescent="0.25">
      <c r="A265">
        <v>264</v>
      </c>
      <c r="B265" t="s">
        <v>394</v>
      </c>
      <c r="C265" t="s">
        <v>403</v>
      </c>
      <c r="D265" s="2">
        <v>70.57708669620429</v>
      </c>
      <c r="E265" s="2">
        <v>52.45</v>
      </c>
      <c r="F265" s="2">
        <v>0.64510000000000001</v>
      </c>
      <c r="G265" s="2">
        <v>0.1187</v>
      </c>
      <c r="H265" s="2">
        <v>0</v>
      </c>
      <c r="I265" s="2">
        <v>10.87</v>
      </c>
      <c r="J265" s="2">
        <v>0.69869999999999999</v>
      </c>
      <c r="K265" s="2">
        <v>11.75</v>
      </c>
      <c r="L265" s="2">
        <v>22.9</v>
      </c>
      <c r="M265" s="2">
        <v>0.67169999999999996</v>
      </c>
      <c r="N265" s="2">
        <v>1.9E-2</v>
      </c>
      <c r="O265" s="1">
        <v>0</v>
      </c>
      <c r="P265" s="2">
        <f t="shared" si="4"/>
        <v>100.1232</v>
      </c>
      <c r="Q265" s="2">
        <v>8.7333635171882875</v>
      </c>
      <c r="R265" s="2">
        <v>2.3744441233486548</v>
      </c>
    </row>
    <row r="266" spans="1:18" x14ac:dyDescent="0.25">
      <c r="A266">
        <v>265</v>
      </c>
      <c r="B266" t="s">
        <v>394</v>
      </c>
      <c r="C266" t="s">
        <v>404</v>
      </c>
      <c r="D266" s="2">
        <v>74.598419408860536</v>
      </c>
      <c r="E266" s="2">
        <v>52.82</v>
      </c>
      <c r="F266" s="2">
        <v>0.65600000000000003</v>
      </c>
      <c r="G266" s="2">
        <v>0.1168</v>
      </c>
      <c r="H266" s="2">
        <v>0</v>
      </c>
      <c r="I266" s="2">
        <v>9.6999999999999993</v>
      </c>
      <c r="J266" s="2">
        <v>0.60319999999999996</v>
      </c>
      <c r="K266" s="2">
        <v>12.46</v>
      </c>
      <c r="L266" s="2">
        <v>23.6</v>
      </c>
      <c r="M266" s="2">
        <v>0.57330000000000003</v>
      </c>
      <c r="N266" s="2">
        <v>3.3700000000000001E-2</v>
      </c>
      <c r="O266" s="1">
        <v>0</v>
      </c>
      <c r="P266" s="2">
        <f t="shared" si="4"/>
        <v>100.56300000000002</v>
      </c>
      <c r="Q266" s="2">
        <v>7.5643372619607678</v>
      </c>
      <c r="R266" s="2">
        <v>2.3733620007829987</v>
      </c>
    </row>
    <row r="267" spans="1:18" x14ac:dyDescent="0.25">
      <c r="A267">
        <v>266</v>
      </c>
      <c r="B267" t="s">
        <v>394</v>
      </c>
      <c r="C267" t="s">
        <v>405</v>
      </c>
      <c r="D267" s="2">
        <v>71.447637887651936</v>
      </c>
      <c r="E267" s="2">
        <v>52.61</v>
      </c>
      <c r="F267" s="2">
        <v>0.6502</v>
      </c>
      <c r="G267" s="2">
        <v>6.4600000000000005E-2</v>
      </c>
      <c r="H267" s="2">
        <v>0</v>
      </c>
      <c r="I267" s="2">
        <v>10.47</v>
      </c>
      <c r="J267" s="2">
        <v>0.6613</v>
      </c>
      <c r="K267" s="2">
        <v>11.75</v>
      </c>
      <c r="L267" s="2">
        <v>23.16</v>
      </c>
      <c r="M267" s="2">
        <v>0.7167</v>
      </c>
      <c r="N267" s="2">
        <v>3.4599999999999999E-2</v>
      </c>
      <c r="O267" s="1">
        <v>0</v>
      </c>
      <c r="P267" s="2">
        <f t="shared" si="4"/>
        <v>100.1174</v>
      </c>
      <c r="Q267" s="2">
        <v>8.3717019961624501</v>
      </c>
      <c r="R267" s="2">
        <v>2.3318385716646692</v>
      </c>
    </row>
    <row r="268" spans="1:18" x14ac:dyDescent="0.25">
      <c r="A268">
        <v>267</v>
      </c>
      <c r="B268" t="s">
        <v>394</v>
      </c>
      <c r="C268" t="s">
        <v>406</v>
      </c>
      <c r="D268" s="2">
        <v>74.215415524295921</v>
      </c>
      <c r="E268" s="2">
        <v>52.95</v>
      </c>
      <c r="F268" s="2">
        <v>0.68089999999999995</v>
      </c>
      <c r="G268" s="2">
        <v>9.2399999999999996E-2</v>
      </c>
      <c r="H268" s="2">
        <v>0</v>
      </c>
      <c r="I268" s="2">
        <v>9.5299999999999994</v>
      </c>
      <c r="J268" s="2">
        <v>0.5968</v>
      </c>
      <c r="K268" s="2">
        <v>12.44</v>
      </c>
      <c r="L268" s="2">
        <v>23.57</v>
      </c>
      <c r="M268" s="2">
        <v>0.58830000000000005</v>
      </c>
      <c r="N268" s="2">
        <v>1.54E-2</v>
      </c>
      <c r="O268" s="1">
        <v>0</v>
      </c>
      <c r="P268" s="2">
        <f t="shared" si="4"/>
        <v>100.46379999999999</v>
      </c>
      <c r="Q268" s="2">
        <v>7.7056294435786432</v>
      </c>
      <c r="R268" s="2">
        <v>2.0274229993510526</v>
      </c>
    </row>
    <row r="269" spans="1:18" x14ac:dyDescent="0.25">
      <c r="A269">
        <v>268</v>
      </c>
      <c r="B269" t="s">
        <v>394</v>
      </c>
      <c r="C269" t="s">
        <v>407</v>
      </c>
      <c r="D269" s="2">
        <v>72.002990667459798</v>
      </c>
      <c r="E269" s="2">
        <v>52.66</v>
      </c>
      <c r="F269" s="2">
        <v>0.75319999999999998</v>
      </c>
      <c r="G269" s="2">
        <v>0.1142</v>
      </c>
      <c r="H269" s="2">
        <v>3.8999999999999998E-3</v>
      </c>
      <c r="I269" s="2">
        <v>10.36</v>
      </c>
      <c r="J269" s="2">
        <v>0.70150000000000001</v>
      </c>
      <c r="K269" s="2">
        <v>12.07</v>
      </c>
      <c r="L269" s="2">
        <v>23.09</v>
      </c>
      <c r="M269" s="2">
        <v>0.627</v>
      </c>
      <c r="N269" s="2">
        <v>1.8100000000000002E-2</v>
      </c>
      <c r="O269" s="1">
        <v>2E-3</v>
      </c>
      <c r="P269" s="2">
        <f t="shared" si="4"/>
        <v>100.3999</v>
      </c>
      <c r="Q269" s="2">
        <v>8.3673917611930477</v>
      </c>
      <c r="R269" s="2">
        <v>2.2143855357861639</v>
      </c>
    </row>
    <row r="270" spans="1:18" x14ac:dyDescent="0.25">
      <c r="A270">
        <v>269</v>
      </c>
      <c r="B270" t="s">
        <v>408</v>
      </c>
      <c r="C270" t="s">
        <v>409</v>
      </c>
      <c r="D270" s="2">
        <v>74.862323336798326</v>
      </c>
      <c r="E270" s="2">
        <v>52.12</v>
      </c>
      <c r="F270" s="2">
        <v>1.2182999999999999</v>
      </c>
      <c r="G270" s="2">
        <v>0.29420000000000002</v>
      </c>
      <c r="H270" s="2">
        <v>5.3E-3</v>
      </c>
      <c r="I270" s="2">
        <v>9.58</v>
      </c>
      <c r="J270" s="2">
        <v>0.69130000000000003</v>
      </c>
      <c r="K270" s="2">
        <v>12.41</v>
      </c>
      <c r="L270" s="2">
        <v>22.76</v>
      </c>
      <c r="M270" s="2">
        <v>0.68840000000000001</v>
      </c>
      <c r="N270" s="2">
        <v>2.2700000000000001E-2</v>
      </c>
      <c r="O270" s="1">
        <v>0</v>
      </c>
      <c r="P270" s="2">
        <f t="shared" si="4"/>
        <v>99.790199999999999</v>
      </c>
      <c r="Q270" s="2">
        <v>7.4294273864382454</v>
      </c>
      <c r="R270" s="2">
        <v>2.3899313454511777</v>
      </c>
    </row>
    <row r="271" spans="1:18" x14ac:dyDescent="0.25">
      <c r="A271">
        <v>270</v>
      </c>
      <c r="B271" t="s">
        <v>408</v>
      </c>
      <c r="C271" t="s">
        <v>410</v>
      </c>
      <c r="D271" s="2">
        <v>74.972575316585008</v>
      </c>
      <c r="E271" s="2">
        <v>51.98</v>
      </c>
      <c r="F271" s="2">
        <v>1.2474000000000001</v>
      </c>
      <c r="G271" s="2">
        <v>0.28039999999999998</v>
      </c>
      <c r="H271" s="2">
        <v>1.9599999999999999E-2</v>
      </c>
      <c r="I271" s="2">
        <v>10</v>
      </c>
      <c r="J271" s="2">
        <v>0.66800000000000004</v>
      </c>
      <c r="K271" s="2">
        <v>12.52</v>
      </c>
      <c r="L271" s="2">
        <v>22.36</v>
      </c>
      <c r="M271" s="2">
        <v>0.71799999999999997</v>
      </c>
      <c r="N271" s="2">
        <v>8.2000000000000007E-3</v>
      </c>
      <c r="O271" s="1">
        <v>6.1000000000000004E-3</v>
      </c>
      <c r="P271" s="2">
        <f t="shared" si="4"/>
        <v>99.807700000000011</v>
      </c>
      <c r="Q271" s="2">
        <v>7.451432799483328</v>
      </c>
      <c r="R271" s="2">
        <v>2.8322227299341769</v>
      </c>
    </row>
    <row r="272" spans="1:18" x14ac:dyDescent="0.25">
      <c r="A272">
        <v>271</v>
      </c>
      <c r="B272" t="s">
        <v>408</v>
      </c>
      <c r="C272" t="s">
        <v>411</v>
      </c>
      <c r="D272" s="2">
        <v>74.809048095162638</v>
      </c>
      <c r="E272" s="2">
        <v>52.41</v>
      </c>
      <c r="F272" s="2">
        <v>0.56699999999999995</v>
      </c>
      <c r="G272" s="2">
        <v>2.53E-2</v>
      </c>
      <c r="H272" s="2">
        <v>7.7999999999999996E-3</v>
      </c>
      <c r="I272" s="2">
        <v>9.6</v>
      </c>
      <c r="J272" s="2">
        <v>0.70989999999999998</v>
      </c>
      <c r="K272" s="2">
        <v>12.18</v>
      </c>
      <c r="L272" s="2">
        <v>23.68</v>
      </c>
      <c r="M272" s="2">
        <v>0.56679999999999997</v>
      </c>
      <c r="N272" s="2">
        <v>3.3700000000000001E-2</v>
      </c>
      <c r="O272" s="1">
        <v>0</v>
      </c>
      <c r="P272" s="2">
        <f t="shared" si="4"/>
        <v>99.780500000000004</v>
      </c>
      <c r="Q272" s="2">
        <v>7.3123919983889865</v>
      </c>
      <c r="R272" s="2">
        <v>2.5422187721903189</v>
      </c>
    </row>
    <row r="273" spans="1:18" x14ac:dyDescent="0.25">
      <c r="A273">
        <v>272</v>
      </c>
      <c r="B273" t="s">
        <v>408</v>
      </c>
      <c r="C273" t="s">
        <v>412</v>
      </c>
      <c r="D273" s="2">
        <v>71.359087430567044</v>
      </c>
      <c r="E273" s="2">
        <v>51.59</v>
      </c>
      <c r="F273" s="2">
        <v>1.179</v>
      </c>
      <c r="G273" s="2">
        <v>0.33179999999999998</v>
      </c>
      <c r="H273" s="2">
        <v>0</v>
      </c>
      <c r="I273" s="2">
        <v>10.86</v>
      </c>
      <c r="J273" s="2">
        <v>0.75029999999999997</v>
      </c>
      <c r="K273" s="2">
        <v>11.61</v>
      </c>
      <c r="L273" s="2">
        <v>22.66</v>
      </c>
      <c r="M273" s="2">
        <v>0.69299999999999995</v>
      </c>
      <c r="N273" s="2">
        <v>0</v>
      </c>
      <c r="O273" s="1">
        <v>0</v>
      </c>
      <c r="P273" s="2">
        <f t="shared" si="4"/>
        <v>99.67410000000001</v>
      </c>
      <c r="Q273" s="2">
        <v>8.3079047773219816</v>
      </c>
      <c r="R273" s="2">
        <v>2.8361434209620819</v>
      </c>
    </row>
    <row r="274" spans="1:18" x14ac:dyDescent="0.25">
      <c r="A274">
        <v>273</v>
      </c>
      <c r="B274" t="s">
        <v>408</v>
      </c>
      <c r="C274" t="s">
        <v>413</v>
      </c>
      <c r="D274" s="2">
        <v>66.004204756250914</v>
      </c>
      <c r="E274" s="2">
        <v>51.31</v>
      </c>
      <c r="F274" s="2">
        <v>0.81200000000000006</v>
      </c>
      <c r="G274" s="2">
        <v>0.1699</v>
      </c>
      <c r="H274" s="2">
        <v>0</v>
      </c>
      <c r="I274" s="2">
        <v>12.38</v>
      </c>
      <c r="J274" s="2">
        <v>0.79239999999999999</v>
      </c>
      <c r="K274" s="2">
        <v>10.84</v>
      </c>
      <c r="L274" s="2">
        <v>22.23</v>
      </c>
      <c r="M274" s="2">
        <v>0.63900000000000001</v>
      </c>
      <c r="N274" s="2">
        <v>2.8899999999999999E-2</v>
      </c>
      <c r="O274" s="1">
        <v>3.3999999999999998E-3</v>
      </c>
      <c r="P274" s="2">
        <f t="shared" si="4"/>
        <v>99.205600000000004</v>
      </c>
      <c r="Q274" s="2">
        <v>9.9541598464909757</v>
      </c>
      <c r="R274" s="2">
        <v>2.6958361625945786</v>
      </c>
    </row>
    <row r="275" spans="1:18" x14ac:dyDescent="0.25">
      <c r="A275">
        <v>274</v>
      </c>
      <c r="B275" t="s">
        <v>408</v>
      </c>
      <c r="C275" t="s">
        <v>414</v>
      </c>
      <c r="D275" s="2">
        <v>78.359514082407628</v>
      </c>
      <c r="E275" s="2">
        <v>52.64</v>
      </c>
      <c r="F275" s="2">
        <v>1.3996</v>
      </c>
      <c r="G275" s="2">
        <v>0.19289999999999999</v>
      </c>
      <c r="H275" s="2">
        <v>0</v>
      </c>
      <c r="I275" s="2">
        <v>8.61</v>
      </c>
      <c r="J275" s="2">
        <v>0.55930000000000002</v>
      </c>
      <c r="K275" s="2">
        <v>13.31</v>
      </c>
      <c r="L275" s="2">
        <v>22.68</v>
      </c>
      <c r="M275" s="2">
        <v>0.69640000000000002</v>
      </c>
      <c r="N275" s="2">
        <v>4.5699999999999998E-2</v>
      </c>
      <c r="O275" s="1">
        <v>0</v>
      </c>
      <c r="P275" s="2">
        <f t="shared" si="4"/>
        <v>100.1339</v>
      </c>
      <c r="Q275" s="2">
        <v>6.5535264386126277</v>
      </c>
      <c r="R275" s="2">
        <v>2.285359068769786</v>
      </c>
    </row>
    <row r="276" spans="1:18" x14ac:dyDescent="0.25">
      <c r="A276">
        <v>275</v>
      </c>
      <c r="B276" t="s">
        <v>408</v>
      </c>
      <c r="C276" t="s">
        <v>415</v>
      </c>
      <c r="D276" s="2">
        <v>80.293260602350017</v>
      </c>
      <c r="E276" s="2">
        <v>52.37</v>
      </c>
      <c r="F276" s="2">
        <v>1.3615999999999999</v>
      </c>
      <c r="G276" s="2">
        <v>0.21529999999999999</v>
      </c>
      <c r="H276" s="2">
        <v>3.3E-3</v>
      </c>
      <c r="I276" s="2">
        <v>8.4</v>
      </c>
      <c r="J276" s="2">
        <v>0.54700000000000004</v>
      </c>
      <c r="K276" s="2">
        <v>13.33</v>
      </c>
      <c r="L276" s="2">
        <v>23.18</v>
      </c>
      <c r="M276" s="2">
        <v>0.64470000000000005</v>
      </c>
      <c r="N276" s="2">
        <v>1.6400000000000001E-2</v>
      </c>
      <c r="O276" s="1">
        <v>0</v>
      </c>
      <c r="P276" s="2">
        <f t="shared" si="4"/>
        <v>100.06829999999999</v>
      </c>
      <c r="Q276" s="2">
        <v>5.8329406142182565</v>
      </c>
      <c r="R276" s="2">
        <v>2.8527730954192512</v>
      </c>
    </row>
    <row r="277" spans="1:18" x14ac:dyDescent="0.25">
      <c r="A277">
        <v>276</v>
      </c>
      <c r="B277" t="s">
        <v>408</v>
      </c>
      <c r="C277" t="s">
        <v>416</v>
      </c>
      <c r="D277" s="2">
        <v>78.63795327251843</v>
      </c>
      <c r="E277" s="2">
        <v>52.78</v>
      </c>
      <c r="F277" s="2">
        <v>0.94910000000000005</v>
      </c>
      <c r="G277" s="2">
        <v>0.11890000000000001</v>
      </c>
      <c r="H277" s="2">
        <v>0</v>
      </c>
      <c r="I277" s="2">
        <v>8.48</v>
      </c>
      <c r="J277" s="2">
        <v>0.62580000000000002</v>
      </c>
      <c r="K277" s="2">
        <v>13.04</v>
      </c>
      <c r="L277" s="2">
        <v>23.65</v>
      </c>
      <c r="M277" s="2">
        <v>0.59060000000000001</v>
      </c>
      <c r="N277" s="2">
        <v>1.01E-2</v>
      </c>
      <c r="O277" s="1">
        <v>2E-3</v>
      </c>
      <c r="P277" s="2">
        <f t="shared" si="4"/>
        <v>100.2465</v>
      </c>
      <c r="Q277" s="2">
        <v>6.3155325372875275</v>
      </c>
      <c r="R277" s="2">
        <v>2.4053726913123707</v>
      </c>
    </row>
    <row r="278" spans="1:18" x14ac:dyDescent="0.25">
      <c r="A278">
        <v>277</v>
      </c>
      <c r="B278" t="s">
        <v>408</v>
      </c>
      <c r="C278" t="s">
        <v>417</v>
      </c>
      <c r="D278" s="2">
        <v>76.238681534645764</v>
      </c>
      <c r="E278" s="2">
        <v>52.17</v>
      </c>
      <c r="F278" s="2">
        <v>1.2506999999999999</v>
      </c>
      <c r="G278" s="2">
        <v>0.2437</v>
      </c>
      <c r="H278" s="2">
        <v>1.9E-2</v>
      </c>
      <c r="I278" s="2">
        <v>9.56</v>
      </c>
      <c r="J278" s="2">
        <v>0.63619999999999999</v>
      </c>
      <c r="K278" s="2">
        <v>12.59</v>
      </c>
      <c r="L278" s="2">
        <v>22.68</v>
      </c>
      <c r="M278" s="2">
        <v>0.74990000000000001</v>
      </c>
      <c r="N278" s="2">
        <v>4.5600000000000002E-2</v>
      </c>
      <c r="O278" s="1">
        <v>5.4999999999999997E-3</v>
      </c>
      <c r="P278" s="2">
        <f t="shared" si="4"/>
        <v>99.950599999999994</v>
      </c>
      <c r="Q278" s="2">
        <v>6.9958842368429508</v>
      </c>
      <c r="R278" s="2">
        <v>2.8495018475964287</v>
      </c>
    </row>
    <row r="279" spans="1:18" x14ac:dyDescent="0.25">
      <c r="A279">
        <v>278</v>
      </c>
      <c r="B279" t="s">
        <v>408</v>
      </c>
      <c r="C279" t="s">
        <v>418</v>
      </c>
      <c r="D279" s="2">
        <v>74.74086154625742</v>
      </c>
      <c r="E279" s="2">
        <v>51.35</v>
      </c>
      <c r="F279" s="2">
        <v>1.3051999999999999</v>
      </c>
      <c r="G279" s="2">
        <v>0.318</v>
      </c>
      <c r="H279" s="2">
        <v>0</v>
      </c>
      <c r="I279" s="2">
        <v>10.49</v>
      </c>
      <c r="J279" s="2">
        <v>0.70469999999999999</v>
      </c>
      <c r="K279" s="2">
        <v>11.69</v>
      </c>
      <c r="L279" s="2">
        <v>22.89</v>
      </c>
      <c r="M279" s="2">
        <v>0.81869999999999998</v>
      </c>
      <c r="N279" s="2">
        <v>1.0999999999999999E-2</v>
      </c>
      <c r="O279" s="1">
        <v>5.4999999999999997E-3</v>
      </c>
      <c r="P279" s="2">
        <f t="shared" si="4"/>
        <v>99.583100000000002</v>
      </c>
      <c r="Q279" s="2">
        <v>7.043632216943938</v>
      </c>
      <c r="R279" s="2">
        <v>3.8299485173102013</v>
      </c>
    </row>
    <row r="280" spans="1:18" x14ac:dyDescent="0.25">
      <c r="A280">
        <v>279</v>
      </c>
      <c r="B280" t="s">
        <v>408</v>
      </c>
      <c r="C280" t="s">
        <v>419</v>
      </c>
      <c r="D280" s="2">
        <v>74.80201423528051</v>
      </c>
      <c r="E280" s="2">
        <v>51.33</v>
      </c>
      <c r="F280" s="2">
        <v>1.2572000000000001</v>
      </c>
      <c r="G280" s="2">
        <v>0.34560000000000002</v>
      </c>
      <c r="H280" s="2">
        <v>5.8999999999999999E-3</v>
      </c>
      <c r="I280" s="2">
        <v>10.18</v>
      </c>
      <c r="J280" s="2">
        <v>0.75970000000000004</v>
      </c>
      <c r="K280" s="2">
        <v>11.99</v>
      </c>
      <c r="L280" s="2">
        <v>22.8</v>
      </c>
      <c r="M280" s="2">
        <v>0.68059999999999998</v>
      </c>
      <c r="N280" s="2">
        <v>4.1799999999999997E-2</v>
      </c>
      <c r="O280" s="1">
        <v>6.1000000000000004E-3</v>
      </c>
      <c r="P280" s="2">
        <f t="shared" si="4"/>
        <v>99.396899999999988</v>
      </c>
      <c r="Q280" s="2">
        <v>7.2010104832192923</v>
      </c>
      <c r="R280" s="2">
        <v>3.3105510499983999</v>
      </c>
    </row>
    <row r="281" spans="1:18" x14ac:dyDescent="0.25">
      <c r="A281">
        <v>280</v>
      </c>
      <c r="B281" t="s">
        <v>408</v>
      </c>
      <c r="C281" t="s">
        <v>420</v>
      </c>
      <c r="D281" s="2">
        <v>87.945646714370625</v>
      </c>
      <c r="E281" s="2">
        <v>53.93</v>
      </c>
      <c r="F281" s="2">
        <v>0.4219</v>
      </c>
      <c r="G281" s="2">
        <v>0.1789</v>
      </c>
      <c r="H281" s="2">
        <v>0.2051</v>
      </c>
      <c r="I281" s="2">
        <v>5.0199999999999996</v>
      </c>
      <c r="J281" s="2">
        <v>0.33510000000000001</v>
      </c>
      <c r="K281" s="2">
        <v>15.67</v>
      </c>
      <c r="L281" s="2">
        <v>24.34</v>
      </c>
      <c r="M281" s="2">
        <v>0.2949</v>
      </c>
      <c r="N281" s="2">
        <v>9.2999999999999992E-3</v>
      </c>
      <c r="O281" s="1">
        <v>1.4E-3</v>
      </c>
      <c r="P281" s="2">
        <f t="shared" si="4"/>
        <v>100.4066</v>
      </c>
      <c r="Q281" s="2">
        <v>3.8293079328147859</v>
      </c>
      <c r="R281" s="2">
        <v>1.3232160942629276</v>
      </c>
    </row>
    <row r="282" spans="1:18" x14ac:dyDescent="0.25">
      <c r="A282">
        <v>281</v>
      </c>
      <c r="B282" t="s">
        <v>408</v>
      </c>
      <c r="C282" t="s">
        <v>421</v>
      </c>
      <c r="D282" s="2">
        <v>80.814247832126156</v>
      </c>
      <c r="E282" s="2">
        <v>52.92</v>
      </c>
      <c r="F282" s="2">
        <v>0.53349999999999997</v>
      </c>
      <c r="G282" s="2">
        <v>0.16569999999999999</v>
      </c>
      <c r="H282" s="2">
        <v>0.29210000000000003</v>
      </c>
      <c r="I282" s="2">
        <v>7.59</v>
      </c>
      <c r="J282" s="2">
        <v>0.53039999999999998</v>
      </c>
      <c r="K282" s="2">
        <v>13.8</v>
      </c>
      <c r="L282" s="2">
        <v>23.71</v>
      </c>
      <c r="M282" s="2">
        <v>0.44950000000000001</v>
      </c>
      <c r="N282" s="2">
        <v>0</v>
      </c>
      <c r="O282" s="1">
        <v>6.9999999999999999E-4</v>
      </c>
      <c r="P282" s="2">
        <f t="shared" si="4"/>
        <v>99.991900000000015</v>
      </c>
      <c r="Q282" s="2">
        <v>5.8410605429190632</v>
      </c>
      <c r="R282" s="2">
        <v>1.9435964186540451</v>
      </c>
    </row>
    <row r="283" spans="1:18" x14ac:dyDescent="0.25">
      <c r="A283">
        <v>282</v>
      </c>
      <c r="B283" t="s">
        <v>408</v>
      </c>
      <c r="C283" t="s">
        <v>422</v>
      </c>
      <c r="D283" s="2">
        <v>86.89296435493354</v>
      </c>
      <c r="E283" s="2">
        <v>53.57</v>
      </c>
      <c r="F283" s="2">
        <v>0.65700000000000003</v>
      </c>
      <c r="G283" s="2">
        <v>0.18010000000000001</v>
      </c>
      <c r="H283" s="2">
        <v>0.18049999999999999</v>
      </c>
      <c r="I283" s="2">
        <v>5.77</v>
      </c>
      <c r="J283" s="2">
        <v>0.37640000000000001</v>
      </c>
      <c r="K283" s="2">
        <v>15.15</v>
      </c>
      <c r="L283" s="2">
        <v>24.1</v>
      </c>
      <c r="M283" s="2">
        <v>0.40649999999999997</v>
      </c>
      <c r="N283" s="2">
        <v>9.2999999999999992E-3</v>
      </c>
      <c r="O283" s="1">
        <v>6.1999999999999998E-3</v>
      </c>
      <c r="P283" s="2">
        <f t="shared" si="4"/>
        <v>100.40600000000001</v>
      </c>
      <c r="Q283" s="2">
        <v>4.0743114669703235</v>
      </c>
      <c r="R283" s="2">
        <v>1.8844186667558784</v>
      </c>
    </row>
    <row r="284" spans="1:18" x14ac:dyDescent="0.25">
      <c r="A284">
        <v>283</v>
      </c>
      <c r="B284" t="s">
        <v>408</v>
      </c>
      <c r="C284" t="s">
        <v>423</v>
      </c>
      <c r="D284" s="2">
        <v>83.924364851862393</v>
      </c>
      <c r="E284" s="2">
        <v>53.96</v>
      </c>
      <c r="F284" s="2">
        <v>0.3906</v>
      </c>
      <c r="G284" s="2">
        <v>1.04E-2</v>
      </c>
      <c r="H284" s="2">
        <v>0.41410000000000002</v>
      </c>
      <c r="I284" s="2">
        <v>5.89</v>
      </c>
      <c r="J284" s="2">
        <v>0.36520000000000002</v>
      </c>
      <c r="K284" s="2">
        <v>14.56</v>
      </c>
      <c r="L284" s="2">
        <v>24.59</v>
      </c>
      <c r="M284" s="2">
        <v>0.373</v>
      </c>
      <c r="N284" s="2">
        <v>2.8E-3</v>
      </c>
      <c r="O284" s="1">
        <v>7.4999999999999997E-3</v>
      </c>
      <c r="P284" s="2">
        <f t="shared" si="4"/>
        <v>100.56359999999999</v>
      </c>
      <c r="Q284" s="2">
        <v>4.972367040575369</v>
      </c>
      <c r="R284" s="2">
        <v>1.0197655078085917</v>
      </c>
    </row>
    <row r="285" spans="1:18" x14ac:dyDescent="0.25">
      <c r="A285">
        <v>284</v>
      </c>
      <c r="B285" t="s">
        <v>408</v>
      </c>
      <c r="C285" t="s">
        <v>424</v>
      </c>
      <c r="D285" s="2">
        <v>75.676806787864564</v>
      </c>
      <c r="E285" s="2">
        <v>52.23</v>
      </c>
      <c r="F285" s="2">
        <v>0.89839999999999998</v>
      </c>
      <c r="G285" s="2">
        <v>7.3400000000000007E-2</v>
      </c>
      <c r="H285" s="2">
        <v>0.11600000000000001</v>
      </c>
      <c r="I285" s="2">
        <v>9.33</v>
      </c>
      <c r="J285" s="2">
        <v>0.63100000000000001</v>
      </c>
      <c r="K285" s="2">
        <v>12.51</v>
      </c>
      <c r="L285" s="2">
        <v>23.35</v>
      </c>
      <c r="M285" s="2">
        <v>0.54149999999999998</v>
      </c>
      <c r="N285" s="2">
        <v>0</v>
      </c>
      <c r="O285" s="1">
        <v>2E-3</v>
      </c>
      <c r="P285" s="2">
        <f t="shared" si="4"/>
        <v>99.682299999999998</v>
      </c>
      <c r="Q285" s="2">
        <v>7.1686409227690335</v>
      </c>
      <c r="R285" s="2">
        <v>2.4019183425267725</v>
      </c>
    </row>
    <row r="286" spans="1:18" x14ac:dyDescent="0.25">
      <c r="A286">
        <v>285</v>
      </c>
      <c r="B286" t="s">
        <v>408</v>
      </c>
      <c r="C286" t="s">
        <v>425</v>
      </c>
      <c r="D286" s="2">
        <v>72.20427551735726</v>
      </c>
      <c r="E286" s="2">
        <v>52.3</v>
      </c>
      <c r="F286" s="2">
        <v>0.90600000000000003</v>
      </c>
      <c r="G286" s="2">
        <v>0.1166</v>
      </c>
      <c r="H286" s="2">
        <v>3.4599999999999999E-2</v>
      </c>
      <c r="I286" s="2">
        <v>10.25</v>
      </c>
      <c r="J286" s="2">
        <v>0.67159999999999997</v>
      </c>
      <c r="K286" s="2">
        <v>12.03</v>
      </c>
      <c r="L286" s="2">
        <v>23.04</v>
      </c>
      <c r="M286" s="2">
        <v>0.59409999999999996</v>
      </c>
      <c r="N286" s="2">
        <v>0</v>
      </c>
      <c r="O286" s="1">
        <v>2.7000000000000001E-3</v>
      </c>
      <c r="P286" s="2">
        <f t="shared" si="4"/>
        <v>99.945599999999985</v>
      </c>
      <c r="Q286" s="2">
        <v>8.2566226601448349</v>
      </c>
      <c r="R286" s="2">
        <v>2.2152402377810456</v>
      </c>
    </row>
    <row r="287" spans="1:18" x14ac:dyDescent="0.25">
      <c r="A287">
        <v>286</v>
      </c>
      <c r="B287" t="s">
        <v>408</v>
      </c>
      <c r="C287" t="s">
        <v>426</v>
      </c>
      <c r="D287" s="2">
        <v>72.372263314655314</v>
      </c>
      <c r="E287" s="2">
        <v>52.59</v>
      </c>
      <c r="F287" s="2">
        <v>0.80310000000000004</v>
      </c>
      <c r="G287" s="2">
        <v>0.13400000000000001</v>
      </c>
      <c r="H287" s="2">
        <v>5.62E-2</v>
      </c>
      <c r="I287" s="2">
        <v>10.210000000000001</v>
      </c>
      <c r="J287" s="2">
        <v>0.64090000000000003</v>
      </c>
      <c r="K287" s="2">
        <v>12.14</v>
      </c>
      <c r="L287" s="2">
        <v>23.19</v>
      </c>
      <c r="M287" s="2">
        <v>0.59370000000000001</v>
      </c>
      <c r="N287" s="2">
        <v>5.0099999999999999E-2</v>
      </c>
      <c r="O287" s="1">
        <v>3.3999999999999998E-3</v>
      </c>
      <c r="P287" s="2">
        <f t="shared" si="4"/>
        <v>100.4114</v>
      </c>
      <c r="Q287" s="2">
        <v>8.2625398409617983</v>
      </c>
      <c r="R287" s="2">
        <v>2.1642124747391556</v>
      </c>
    </row>
    <row r="288" spans="1:18" x14ac:dyDescent="0.25">
      <c r="A288">
        <v>287</v>
      </c>
      <c r="B288" t="s">
        <v>408</v>
      </c>
      <c r="C288" t="s">
        <v>427</v>
      </c>
      <c r="D288" s="2">
        <v>73.367834495255437</v>
      </c>
      <c r="E288" s="2">
        <v>52.28</v>
      </c>
      <c r="F288" s="2">
        <v>0.58930000000000005</v>
      </c>
      <c r="G288" s="2">
        <v>3.4000000000000002E-2</v>
      </c>
      <c r="H288" s="2">
        <v>9.1999999999999998E-3</v>
      </c>
      <c r="I288" s="2">
        <v>9.77</v>
      </c>
      <c r="J288" s="2">
        <v>0.64319999999999999</v>
      </c>
      <c r="K288" s="2">
        <v>11.99</v>
      </c>
      <c r="L288" s="2">
        <v>23.72</v>
      </c>
      <c r="M288" s="2">
        <v>0.51439999999999997</v>
      </c>
      <c r="N288" s="2">
        <v>5.4999999999999997E-3</v>
      </c>
      <c r="O288" s="1">
        <v>0</v>
      </c>
      <c r="P288" s="2">
        <f t="shared" si="4"/>
        <v>99.555599999999998</v>
      </c>
      <c r="Q288" s="2">
        <v>7.7596420839911922</v>
      </c>
      <c r="R288" s="2">
        <v>2.2341107520605874</v>
      </c>
    </row>
    <row r="289" spans="1:18" x14ac:dyDescent="0.25">
      <c r="A289">
        <v>288</v>
      </c>
      <c r="B289" t="s">
        <v>408</v>
      </c>
      <c r="C289" t="s">
        <v>428</v>
      </c>
      <c r="D289" s="2">
        <v>70.808016546339005</v>
      </c>
      <c r="E289" s="2">
        <v>52.22</v>
      </c>
      <c r="F289" s="2">
        <v>0.45540000000000003</v>
      </c>
      <c r="G289" s="2">
        <v>2.0500000000000001E-2</v>
      </c>
      <c r="H289" s="2">
        <v>5.1999999999999998E-3</v>
      </c>
      <c r="I289" s="2">
        <v>10.73</v>
      </c>
      <c r="J289" s="2">
        <v>0.76680000000000004</v>
      </c>
      <c r="K289" s="2">
        <v>11.5</v>
      </c>
      <c r="L289" s="2">
        <v>23.67</v>
      </c>
      <c r="M289" s="2">
        <v>0.52200000000000002</v>
      </c>
      <c r="N289" s="2">
        <v>3.1800000000000002E-2</v>
      </c>
      <c r="O289" s="1">
        <v>3.3999999999999998E-3</v>
      </c>
      <c r="P289" s="2">
        <f t="shared" si="4"/>
        <v>99.9251</v>
      </c>
      <c r="Q289" s="2">
        <v>8.4528028865593345</v>
      </c>
      <c r="R289" s="2">
        <v>2.530649152166613</v>
      </c>
    </row>
    <row r="290" spans="1:18" x14ac:dyDescent="0.25">
      <c r="A290">
        <v>289</v>
      </c>
      <c r="B290" t="s">
        <v>429</v>
      </c>
      <c r="C290" t="s">
        <v>430</v>
      </c>
      <c r="D290" s="2">
        <v>63.380321177394208</v>
      </c>
      <c r="E290" s="2">
        <v>51.88</v>
      </c>
      <c r="F290" s="2">
        <v>0.1963</v>
      </c>
      <c r="G290" s="2">
        <v>0.24360000000000001</v>
      </c>
      <c r="H290" s="2">
        <v>6.1999999999999998E-3</v>
      </c>
      <c r="I290" s="2">
        <v>21.99</v>
      </c>
      <c r="J290" s="2">
        <v>0.34389999999999998</v>
      </c>
      <c r="K290" s="2">
        <v>4.92</v>
      </c>
      <c r="L290" s="2">
        <v>9.6999999999999993</v>
      </c>
      <c r="M290" s="2">
        <v>7.87</v>
      </c>
      <c r="N290" s="2">
        <v>8.8800000000000004E-2</v>
      </c>
      <c r="O290" s="1">
        <v>0</v>
      </c>
      <c r="P290" s="2">
        <f t="shared" si="4"/>
        <v>97.238799999999998</v>
      </c>
      <c r="Q290" s="2">
        <v>5.068120409719314</v>
      </c>
      <c r="R290" s="2">
        <v>18.805284788678925</v>
      </c>
    </row>
    <row r="291" spans="1:18" x14ac:dyDescent="0.25">
      <c r="A291">
        <v>290</v>
      </c>
      <c r="B291" t="s">
        <v>429</v>
      </c>
      <c r="C291" t="s">
        <v>431</v>
      </c>
      <c r="D291" s="2">
        <v>57.602838695626112</v>
      </c>
      <c r="E291" s="2">
        <v>51.76</v>
      </c>
      <c r="F291" s="2">
        <v>0.20580000000000001</v>
      </c>
      <c r="G291" s="2">
        <v>0.20469999999999999</v>
      </c>
      <c r="H291" s="2">
        <v>1.7100000000000001E-2</v>
      </c>
      <c r="I291" s="2">
        <v>23.58</v>
      </c>
      <c r="J291" s="2">
        <v>0.26650000000000001</v>
      </c>
      <c r="K291" s="2">
        <v>4.1100000000000003</v>
      </c>
      <c r="L291" s="2">
        <v>8.11</v>
      </c>
      <c r="M291" s="2">
        <v>8.56</v>
      </c>
      <c r="N291" s="2">
        <v>0.11559999999999999</v>
      </c>
      <c r="O291" s="1">
        <v>0</v>
      </c>
      <c r="P291" s="2">
        <f t="shared" si="4"/>
        <v>96.929699999999997</v>
      </c>
      <c r="Q291" s="2">
        <v>5.3933231364305163</v>
      </c>
      <c r="R291" s="2">
        <v>20.210853998484765</v>
      </c>
    </row>
    <row r="292" spans="1:18" x14ac:dyDescent="0.25">
      <c r="A292">
        <v>291</v>
      </c>
      <c r="B292" t="s">
        <v>429</v>
      </c>
      <c r="C292" t="s">
        <v>432</v>
      </c>
      <c r="D292" s="2">
        <v>55.465861311286666</v>
      </c>
      <c r="E292" s="2">
        <v>52.27</v>
      </c>
      <c r="F292" s="2">
        <v>0.17860000000000001</v>
      </c>
      <c r="G292" s="2">
        <v>0.1686</v>
      </c>
      <c r="H292" s="2">
        <v>1.6500000000000001E-2</v>
      </c>
      <c r="I292" s="2">
        <v>23.31</v>
      </c>
      <c r="J292" s="2">
        <v>0.24199999999999999</v>
      </c>
      <c r="K292" s="2">
        <v>4.3099999999999996</v>
      </c>
      <c r="L292" s="2">
        <v>8.5399999999999991</v>
      </c>
      <c r="M292" s="2">
        <v>8.3000000000000007</v>
      </c>
      <c r="N292" s="2">
        <v>0.12529999999999999</v>
      </c>
      <c r="O292" s="1">
        <v>3.3999999999999998E-3</v>
      </c>
      <c r="P292" s="2">
        <f t="shared" si="4"/>
        <v>97.464400000000012</v>
      </c>
      <c r="Q292" s="2">
        <v>6.1697318970126496</v>
      </c>
      <c r="R292" s="2">
        <v>19.047979942849839</v>
      </c>
    </row>
    <row r="293" spans="1:18" x14ac:dyDescent="0.25">
      <c r="A293">
        <v>292</v>
      </c>
      <c r="B293" t="s">
        <v>429</v>
      </c>
      <c r="C293" t="s">
        <v>433</v>
      </c>
      <c r="D293" s="2">
        <v>60.685079143724167</v>
      </c>
      <c r="E293" s="2">
        <v>52</v>
      </c>
      <c r="F293" s="2">
        <v>0.18210000000000001</v>
      </c>
      <c r="G293" s="2">
        <v>0.18010000000000001</v>
      </c>
      <c r="H293" s="2">
        <v>2.7E-2</v>
      </c>
      <c r="I293" s="2">
        <v>22.85</v>
      </c>
      <c r="J293" s="2">
        <v>0.25650000000000001</v>
      </c>
      <c r="K293" s="2">
        <v>4.6399999999999997</v>
      </c>
      <c r="L293" s="2">
        <v>8.9600000000000009</v>
      </c>
      <c r="M293" s="2">
        <v>8.17</v>
      </c>
      <c r="N293" s="2">
        <v>0.1067</v>
      </c>
      <c r="O293" s="1">
        <v>0</v>
      </c>
      <c r="P293" s="2">
        <f t="shared" si="4"/>
        <v>97.372400000000013</v>
      </c>
      <c r="Q293" s="2">
        <v>5.3593878820698757</v>
      </c>
      <c r="R293" s="2">
        <v>19.437317246655748</v>
      </c>
    </row>
    <row r="294" spans="1:18" x14ac:dyDescent="0.25">
      <c r="A294">
        <v>293</v>
      </c>
      <c r="B294" t="s">
        <v>429</v>
      </c>
      <c r="C294" t="s">
        <v>434</v>
      </c>
      <c r="D294" s="2">
        <v>56.372988980582292</v>
      </c>
      <c r="E294" s="2">
        <v>52.23</v>
      </c>
      <c r="F294" s="2">
        <v>0.20180000000000001</v>
      </c>
      <c r="G294" s="2">
        <v>0.2319</v>
      </c>
      <c r="H294" s="2">
        <v>1.5800000000000002E-2</v>
      </c>
      <c r="I294" s="2">
        <v>23.45</v>
      </c>
      <c r="J294" s="2">
        <v>0.26919999999999999</v>
      </c>
      <c r="K294" s="2">
        <v>4.2</v>
      </c>
      <c r="L294" s="2">
        <v>8.36</v>
      </c>
      <c r="M294" s="2">
        <v>8.48</v>
      </c>
      <c r="N294" s="2">
        <v>0.1381</v>
      </c>
      <c r="O294" s="1">
        <v>6.1000000000000004E-3</v>
      </c>
      <c r="P294" s="2">
        <f t="shared" si="4"/>
        <v>97.582899999999995</v>
      </c>
      <c r="Q294" s="2">
        <v>5.7950263348268241</v>
      </c>
      <c r="R294" s="2">
        <v>19.61997223410695</v>
      </c>
    </row>
    <row r="295" spans="1:18" x14ac:dyDescent="0.25">
      <c r="A295">
        <v>294</v>
      </c>
      <c r="B295" t="s">
        <v>429</v>
      </c>
      <c r="C295" t="s">
        <v>435</v>
      </c>
      <c r="D295" s="2">
        <v>56.568939437125444</v>
      </c>
      <c r="E295" s="2">
        <v>52.22</v>
      </c>
      <c r="F295" s="2">
        <v>0.16769999999999999</v>
      </c>
      <c r="G295" s="2">
        <v>0.2001</v>
      </c>
      <c r="H295" s="2">
        <v>0</v>
      </c>
      <c r="I295" s="2">
        <v>23.18</v>
      </c>
      <c r="J295" s="2">
        <v>0.50260000000000005</v>
      </c>
      <c r="K295" s="2">
        <v>4.28</v>
      </c>
      <c r="L295" s="2">
        <v>9.08</v>
      </c>
      <c r="M295" s="2">
        <v>8.17</v>
      </c>
      <c r="N295" s="2">
        <v>4.1300000000000003E-2</v>
      </c>
      <c r="O295" s="1">
        <v>0</v>
      </c>
      <c r="P295" s="2">
        <f t="shared" si="4"/>
        <v>97.841700000000003</v>
      </c>
      <c r="Q295" s="2">
        <v>5.8585196843506129</v>
      </c>
      <c r="R295" s="2">
        <v>19.249361074781167</v>
      </c>
    </row>
    <row r="296" spans="1:18" x14ac:dyDescent="0.25">
      <c r="A296">
        <v>295</v>
      </c>
      <c r="B296" t="s">
        <v>429</v>
      </c>
      <c r="C296" t="s">
        <v>436</v>
      </c>
      <c r="D296" s="2">
        <v>59.367740064281108</v>
      </c>
      <c r="E296" s="2">
        <v>51.53</v>
      </c>
      <c r="F296" s="2">
        <v>0.17169999999999999</v>
      </c>
      <c r="G296" s="2">
        <v>0.27360000000000001</v>
      </c>
      <c r="H296" s="2">
        <v>0</v>
      </c>
      <c r="I296" s="2">
        <v>21.58</v>
      </c>
      <c r="J296" s="2">
        <v>0.32990000000000003</v>
      </c>
      <c r="K296" s="2">
        <v>5.39</v>
      </c>
      <c r="L296" s="2">
        <v>11.77</v>
      </c>
      <c r="M296" s="2">
        <v>6.67</v>
      </c>
      <c r="N296" s="2">
        <v>8.4199999999999997E-2</v>
      </c>
      <c r="O296" s="1">
        <v>0</v>
      </c>
      <c r="P296" s="2">
        <f t="shared" si="4"/>
        <v>97.799400000000006</v>
      </c>
      <c r="Q296" s="2">
        <v>6.5770471091850471</v>
      </c>
      <c r="R296" s="2">
        <v>16.672781547562654</v>
      </c>
    </row>
    <row r="297" spans="1:18" x14ac:dyDescent="0.25">
      <c r="A297">
        <v>296</v>
      </c>
      <c r="B297" t="s">
        <v>429</v>
      </c>
      <c r="C297" t="s">
        <v>437</v>
      </c>
      <c r="D297" s="2">
        <v>68.595337429911012</v>
      </c>
      <c r="E297" s="2">
        <v>52.69</v>
      </c>
      <c r="F297" s="2">
        <v>0.2195</v>
      </c>
      <c r="G297" s="2">
        <v>9.98E-2</v>
      </c>
      <c r="H297" s="2">
        <v>3.2899999999999999E-2</v>
      </c>
      <c r="I297" s="2">
        <v>20.329999999999998</v>
      </c>
      <c r="J297" s="2">
        <v>0.26479999999999998</v>
      </c>
      <c r="K297" s="2">
        <v>6.08</v>
      </c>
      <c r="L297" s="2">
        <v>11.11</v>
      </c>
      <c r="M297" s="2">
        <v>7.22</v>
      </c>
      <c r="N297" s="2">
        <v>0.1036</v>
      </c>
      <c r="O297" s="1">
        <v>0</v>
      </c>
      <c r="P297" s="2">
        <f t="shared" si="4"/>
        <v>98.150599999999997</v>
      </c>
      <c r="Q297" s="2">
        <v>4.962777907747804</v>
      </c>
      <c r="R297" s="2">
        <v>17.077593911119862</v>
      </c>
    </row>
    <row r="298" spans="1:18" x14ac:dyDescent="0.25">
      <c r="A298">
        <v>297</v>
      </c>
      <c r="B298" t="s">
        <v>429</v>
      </c>
      <c r="C298" t="s">
        <v>438</v>
      </c>
      <c r="D298" s="2">
        <v>72.840553192093992</v>
      </c>
      <c r="E298" s="2">
        <v>52.57</v>
      </c>
      <c r="F298" s="2">
        <v>0.18509999999999999</v>
      </c>
      <c r="G298" s="2">
        <v>0.13350000000000001</v>
      </c>
      <c r="H298" s="2">
        <v>1.44E-2</v>
      </c>
      <c r="I298" s="2">
        <v>19.53</v>
      </c>
      <c r="J298" s="2">
        <v>0.2238</v>
      </c>
      <c r="K298" s="2">
        <v>6.79</v>
      </c>
      <c r="L298" s="2">
        <v>11.62</v>
      </c>
      <c r="M298" s="2">
        <v>6.88</v>
      </c>
      <c r="N298" s="2">
        <v>6.4600000000000005E-2</v>
      </c>
      <c r="O298" s="1">
        <v>2E-3</v>
      </c>
      <c r="P298" s="2">
        <f t="shared" si="4"/>
        <v>98.01339999999999</v>
      </c>
      <c r="Q298" s="2">
        <v>4.5137674983482334</v>
      </c>
      <c r="R298" s="2">
        <v>16.687539179085608</v>
      </c>
    </row>
    <row r="299" spans="1:18" x14ac:dyDescent="0.25">
      <c r="A299">
        <v>298</v>
      </c>
      <c r="B299" t="s">
        <v>429</v>
      </c>
      <c r="C299" t="s">
        <v>439</v>
      </c>
      <c r="D299" s="2">
        <v>59.542523026713965</v>
      </c>
      <c r="E299" s="2">
        <v>51.69</v>
      </c>
      <c r="F299" s="2">
        <v>0.24340000000000001</v>
      </c>
      <c r="G299" s="2">
        <v>0.1699</v>
      </c>
      <c r="H299" s="2">
        <v>6.1999999999999998E-3</v>
      </c>
      <c r="I299" s="2">
        <v>21.42</v>
      </c>
      <c r="J299" s="2">
        <v>0.36409999999999998</v>
      </c>
      <c r="K299" s="2">
        <v>5.35</v>
      </c>
      <c r="L299" s="2">
        <v>12.16</v>
      </c>
      <c r="M299" s="2">
        <v>6.61</v>
      </c>
      <c r="N299" s="2">
        <v>5.57E-2</v>
      </c>
      <c r="O299" s="1">
        <v>1.4E-3</v>
      </c>
      <c r="P299" s="2">
        <f t="shared" si="4"/>
        <v>98.070700000000002</v>
      </c>
      <c r="Q299" s="2">
        <v>6.4810753503123113</v>
      </c>
      <c r="R299" s="2">
        <v>16.60162696319793</v>
      </c>
    </row>
    <row r="300" spans="1:18" x14ac:dyDescent="0.25">
      <c r="A300">
        <v>299</v>
      </c>
      <c r="B300" t="s">
        <v>429</v>
      </c>
      <c r="C300" t="s">
        <v>440</v>
      </c>
      <c r="D300" s="2">
        <v>52.454638571455888</v>
      </c>
      <c r="E300" s="2">
        <v>52.04</v>
      </c>
      <c r="F300" s="2">
        <v>0.23250000000000001</v>
      </c>
      <c r="G300" s="2">
        <v>0.16539999999999999</v>
      </c>
      <c r="H300" s="2">
        <v>4.3E-3</v>
      </c>
      <c r="I300" s="2">
        <v>22.58</v>
      </c>
      <c r="J300" s="2">
        <v>0.29609999999999997</v>
      </c>
      <c r="K300" s="2">
        <v>4.76</v>
      </c>
      <c r="L300" s="2">
        <v>11.18</v>
      </c>
      <c r="M300" s="2">
        <v>6.95</v>
      </c>
      <c r="N300" s="2">
        <v>5.8799999999999998E-2</v>
      </c>
      <c r="O300" s="1">
        <v>0</v>
      </c>
      <c r="P300" s="2">
        <f t="shared" si="4"/>
        <v>98.267099999999999</v>
      </c>
      <c r="Q300" s="2">
        <v>7.6922419015997159</v>
      </c>
      <c r="R300" s="2">
        <v>16.544765574752233</v>
      </c>
    </row>
    <row r="301" spans="1:18" x14ac:dyDescent="0.25">
      <c r="A301">
        <v>300</v>
      </c>
      <c r="B301" t="s">
        <v>429</v>
      </c>
      <c r="C301" t="s">
        <v>441</v>
      </c>
      <c r="D301" s="2">
        <v>61.93223629931839</v>
      </c>
      <c r="E301" s="2">
        <v>51.71</v>
      </c>
      <c r="F301" s="2">
        <v>0.1656</v>
      </c>
      <c r="G301" s="2">
        <v>0.26779999999999998</v>
      </c>
      <c r="H301" s="2">
        <v>1.06E-2</v>
      </c>
      <c r="I301" s="2">
        <v>20.21</v>
      </c>
      <c r="J301" s="2">
        <v>0.38940000000000002</v>
      </c>
      <c r="K301" s="2">
        <v>5.99</v>
      </c>
      <c r="L301" s="2">
        <v>13.14</v>
      </c>
      <c r="M301" s="2">
        <v>6.07</v>
      </c>
      <c r="N301" s="2">
        <v>6.4799999999999996E-2</v>
      </c>
      <c r="O301" s="1">
        <v>0</v>
      </c>
      <c r="P301" s="2">
        <f t="shared" si="4"/>
        <v>98.018200000000007</v>
      </c>
      <c r="Q301" s="2">
        <v>6.5643110422209787</v>
      </c>
      <c r="R301" s="2">
        <v>15.164454138779826</v>
      </c>
    </row>
    <row r="302" spans="1:18" x14ac:dyDescent="0.25">
      <c r="A302">
        <v>301</v>
      </c>
      <c r="B302" t="s">
        <v>429</v>
      </c>
      <c r="C302" t="s">
        <v>442</v>
      </c>
      <c r="D302" s="2">
        <v>60.69724325991357</v>
      </c>
      <c r="E302" s="2">
        <v>51.51</v>
      </c>
      <c r="F302" s="2">
        <v>0.15709999999999999</v>
      </c>
      <c r="G302" s="2">
        <v>0.2273</v>
      </c>
      <c r="H302" s="2">
        <v>0</v>
      </c>
      <c r="I302" s="2">
        <v>20.61</v>
      </c>
      <c r="J302" s="2">
        <v>0.41360000000000002</v>
      </c>
      <c r="K302" s="2">
        <v>5.76</v>
      </c>
      <c r="L302" s="2">
        <v>13</v>
      </c>
      <c r="M302" s="2">
        <v>6.12</v>
      </c>
      <c r="N302" s="2">
        <v>8.5500000000000007E-2</v>
      </c>
      <c r="O302" s="1">
        <v>0</v>
      </c>
      <c r="P302" s="2">
        <f t="shared" si="4"/>
        <v>97.883499999999998</v>
      </c>
      <c r="Q302" s="2">
        <v>6.6496418730190667</v>
      </c>
      <c r="R302" s="2">
        <v>15.514145986513912</v>
      </c>
    </row>
    <row r="303" spans="1:18" x14ac:dyDescent="0.25">
      <c r="A303">
        <v>302</v>
      </c>
      <c r="B303" t="s">
        <v>429</v>
      </c>
      <c r="C303" t="s">
        <v>443</v>
      </c>
      <c r="D303" s="2">
        <v>59.922982048689413</v>
      </c>
      <c r="E303" s="2">
        <v>51.68</v>
      </c>
      <c r="F303" s="2">
        <v>0.1575</v>
      </c>
      <c r="G303" s="2">
        <v>0.25459999999999999</v>
      </c>
      <c r="H303" s="2">
        <v>1.8599999999999998E-2</v>
      </c>
      <c r="I303" s="2">
        <v>21.16</v>
      </c>
      <c r="J303" s="2">
        <v>0.33760000000000001</v>
      </c>
      <c r="K303" s="2">
        <v>5.44</v>
      </c>
      <c r="L303" s="2">
        <v>12.12</v>
      </c>
      <c r="M303" s="2">
        <v>6.6</v>
      </c>
      <c r="N303" s="2">
        <v>7.6499999999999999E-2</v>
      </c>
      <c r="O303" s="1">
        <v>1.4E-3</v>
      </c>
      <c r="P303" s="2">
        <f t="shared" si="4"/>
        <v>97.84620000000001</v>
      </c>
      <c r="Q303" s="2">
        <v>6.4866819934350515</v>
      </c>
      <c r="R303" s="2">
        <v>16.306458300695628</v>
      </c>
    </row>
    <row r="304" spans="1:18" x14ac:dyDescent="0.25">
      <c r="A304">
        <v>303</v>
      </c>
      <c r="B304" t="s">
        <v>429</v>
      </c>
      <c r="C304" t="s">
        <v>444</v>
      </c>
      <c r="D304" s="2">
        <v>56.878995800810294</v>
      </c>
      <c r="E304" s="2">
        <v>51.87</v>
      </c>
      <c r="F304" s="2">
        <v>0.2432</v>
      </c>
      <c r="G304" s="2">
        <v>0.1313</v>
      </c>
      <c r="H304" s="2">
        <v>0</v>
      </c>
      <c r="I304" s="2">
        <v>21.74</v>
      </c>
      <c r="J304" s="2">
        <v>0.31790000000000002</v>
      </c>
      <c r="K304" s="2">
        <v>5.16</v>
      </c>
      <c r="L304" s="2">
        <v>11.88</v>
      </c>
      <c r="M304" s="2">
        <v>6.7</v>
      </c>
      <c r="N304" s="2">
        <v>8.1600000000000006E-2</v>
      </c>
      <c r="O304" s="1">
        <v>0</v>
      </c>
      <c r="P304" s="2">
        <f t="shared" si="4"/>
        <v>98.123999999999995</v>
      </c>
      <c r="Q304" s="2">
        <v>6.9744244434328655</v>
      </c>
      <c r="R304" s="2">
        <v>16.408984116013052</v>
      </c>
    </row>
    <row r="307" spans="1:1" x14ac:dyDescent="0.25">
      <c r="A307" t="s">
        <v>683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9A38-B805-4573-BA89-C0F3A0119088}">
  <dimension ref="A1:R60"/>
  <sheetViews>
    <sheetView workbookViewId="0">
      <selection activeCell="J9" sqref="J9"/>
    </sheetView>
  </sheetViews>
  <sheetFormatPr defaultRowHeight="15" x14ac:dyDescent="0.25"/>
  <cols>
    <col min="3" max="3" width="11" customWidth="1"/>
  </cols>
  <sheetData>
    <row r="1" spans="1:18" x14ac:dyDescent="0.25">
      <c r="A1" s="3"/>
      <c r="B1" s="3" t="s">
        <v>678</v>
      </c>
      <c r="C1" s="3" t="s">
        <v>14</v>
      </c>
      <c r="D1" s="3" t="s">
        <v>2</v>
      </c>
      <c r="E1" s="3" t="s">
        <v>4</v>
      </c>
      <c r="F1" s="3" t="s">
        <v>5</v>
      </c>
      <c r="G1" s="3" t="s">
        <v>6</v>
      </c>
      <c r="H1" s="3" t="s">
        <v>3</v>
      </c>
      <c r="I1" s="3" t="s">
        <v>8</v>
      </c>
      <c r="J1" s="3" t="s">
        <v>10</v>
      </c>
      <c r="K1" s="3" t="s">
        <v>137</v>
      </c>
      <c r="L1" s="3" t="s">
        <v>11</v>
      </c>
      <c r="M1" s="3" t="s">
        <v>136</v>
      </c>
      <c r="N1" s="3" t="s">
        <v>139</v>
      </c>
      <c r="O1" s="3" t="s">
        <v>502</v>
      </c>
      <c r="P1" s="3" t="s">
        <v>501</v>
      </c>
      <c r="Q1" s="3" t="s">
        <v>503</v>
      </c>
      <c r="R1" s="3" t="s">
        <v>13</v>
      </c>
    </row>
    <row r="2" spans="1:18" x14ac:dyDescent="0.25">
      <c r="A2">
        <v>1</v>
      </c>
      <c r="B2" t="s">
        <v>504</v>
      </c>
      <c r="C2" t="s">
        <v>445</v>
      </c>
      <c r="D2" s="1">
        <v>48.29</v>
      </c>
      <c r="E2" s="1">
        <v>0.45269999999999999</v>
      </c>
      <c r="F2" s="1">
        <v>5.53</v>
      </c>
      <c r="G2" s="1">
        <v>0</v>
      </c>
      <c r="H2" s="1">
        <v>2.7000000000000001E-3</v>
      </c>
      <c r="I2" s="1">
        <v>14.61</v>
      </c>
      <c r="J2" s="1">
        <v>0.67130000000000001</v>
      </c>
      <c r="K2" s="1">
        <v>8.6999999999999994E-3</v>
      </c>
      <c r="L2" s="1">
        <v>13.62</v>
      </c>
      <c r="M2" s="1">
        <v>11.59</v>
      </c>
      <c r="N2" s="1">
        <v>2.06</v>
      </c>
      <c r="O2" s="1">
        <v>0.78110000000000002</v>
      </c>
      <c r="P2" s="1">
        <v>1.74</v>
      </c>
      <c r="Q2" s="1">
        <v>2.0899999999999998E-2</v>
      </c>
      <c r="R2" s="1">
        <v>99.377399999999994</v>
      </c>
    </row>
    <row r="3" spans="1:18" x14ac:dyDescent="0.25">
      <c r="A3">
        <v>2</v>
      </c>
      <c r="B3" t="s">
        <v>504</v>
      </c>
      <c r="C3" t="s">
        <v>446</v>
      </c>
      <c r="D3" s="1">
        <v>47.48</v>
      </c>
      <c r="E3" s="1">
        <v>1.0425</v>
      </c>
      <c r="F3" s="1">
        <v>6.31</v>
      </c>
      <c r="G3" s="1">
        <v>0</v>
      </c>
      <c r="H3" s="1">
        <v>1.4999999999999999E-2</v>
      </c>
      <c r="I3" s="1">
        <v>13.72</v>
      </c>
      <c r="J3" s="1">
        <v>0.53220000000000001</v>
      </c>
      <c r="K3" s="1">
        <v>2.7000000000000001E-3</v>
      </c>
      <c r="L3" s="1">
        <v>13.96</v>
      </c>
      <c r="M3" s="1">
        <v>11.58</v>
      </c>
      <c r="N3" s="1">
        <v>2.23</v>
      </c>
      <c r="O3" s="1">
        <v>0.83160000000000001</v>
      </c>
      <c r="P3" s="1">
        <v>1.75</v>
      </c>
      <c r="Q3" s="1">
        <v>7.4300000000000005E-2</v>
      </c>
      <c r="R3" s="1">
        <v>99.528300000000002</v>
      </c>
    </row>
    <row r="4" spans="1:18" x14ac:dyDescent="0.25">
      <c r="A4">
        <v>3</v>
      </c>
      <c r="B4" t="s">
        <v>504</v>
      </c>
      <c r="C4" t="s">
        <v>447</v>
      </c>
      <c r="D4" s="1">
        <v>47.65</v>
      </c>
      <c r="E4" s="1">
        <v>1.0266</v>
      </c>
      <c r="F4" s="1">
        <v>6.26</v>
      </c>
      <c r="G4" s="1">
        <v>0</v>
      </c>
      <c r="H4" s="1">
        <v>2.46E-2</v>
      </c>
      <c r="I4" s="1">
        <v>13.4</v>
      </c>
      <c r="J4" s="1">
        <v>0.52429999999999999</v>
      </c>
      <c r="K4" s="1">
        <v>3.3E-3</v>
      </c>
      <c r="L4" s="1">
        <v>14.12</v>
      </c>
      <c r="M4" s="1">
        <v>11.59</v>
      </c>
      <c r="N4" s="1">
        <v>2.21</v>
      </c>
      <c r="O4" s="1">
        <v>0.83599999999999997</v>
      </c>
      <c r="P4" s="1">
        <v>1.85</v>
      </c>
      <c r="Q4" s="1">
        <v>8.1199999999999994E-2</v>
      </c>
      <c r="R4" s="1">
        <v>99.575999999999993</v>
      </c>
    </row>
    <row r="5" spans="1:18" x14ac:dyDescent="0.25">
      <c r="A5">
        <v>4</v>
      </c>
      <c r="B5" t="s">
        <v>504</v>
      </c>
      <c r="C5" t="s">
        <v>448</v>
      </c>
      <c r="D5" s="1">
        <v>47.45</v>
      </c>
      <c r="E5" s="1">
        <v>1.0494000000000001</v>
      </c>
      <c r="F5" s="1">
        <v>6.29</v>
      </c>
      <c r="G5" s="1">
        <v>0</v>
      </c>
      <c r="H5" s="1">
        <v>1.6799999999999999E-2</v>
      </c>
      <c r="I5" s="1">
        <v>13.51</v>
      </c>
      <c r="J5" s="1">
        <v>0.48459999999999998</v>
      </c>
      <c r="K5" s="1">
        <v>3.3E-3</v>
      </c>
      <c r="L5" s="1">
        <v>14.21</v>
      </c>
      <c r="M5" s="1">
        <v>11.64</v>
      </c>
      <c r="N5" s="1">
        <v>2.2400000000000002</v>
      </c>
      <c r="O5" s="1">
        <v>0.84789999999999999</v>
      </c>
      <c r="P5" s="1">
        <v>1.94</v>
      </c>
      <c r="Q5" s="1">
        <v>8.5999999999999993E-2</v>
      </c>
      <c r="R5" s="1">
        <v>99.768000000000001</v>
      </c>
    </row>
    <row r="6" spans="1:18" x14ac:dyDescent="0.25">
      <c r="A6">
        <v>5</v>
      </c>
      <c r="B6" t="s">
        <v>504</v>
      </c>
      <c r="C6" t="s">
        <v>449</v>
      </c>
      <c r="D6" s="1">
        <v>46.95</v>
      </c>
      <c r="E6" s="1">
        <v>1.1447000000000001</v>
      </c>
      <c r="F6" s="1">
        <v>6.49</v>
      </c>
      <c r="G6" s="1">
        <v>1.5100000000000001E-2</v>
      </c>
      <c r="H6" s="1">
        <v>3.78E-2</v>
      </c>
      <c r="I6" s="1">
        <v>13.5</v>
      </c>
      <c r="J6" s="1">
        <v>0.49940000000000001</v>
      </c>
      <c r="K6" s="1">
        <v>1.4E-3</v>
      </c>
      <c r="L6" s="1">
        <v>13.93</v>
      </c>
      <c r="M6" s="1">
        <v>11.64</v>
      </c>
      <c r="N6" s="1">
        <v>2.29</v>
      </c>
      <c r="O6" s="1">
        <v>0.88649999999999995</v>
      </c>
      <c r="P6" s="1">
        <v>1.76</v>
      </c>
      <c r="Q6" s="1">
        <v>9.4799999999999995E-2</v>
      </c>
      <c r="R6" s="1">
        <v>99.239699999999999</v>
      </c>
    </row>
    <row r="7" spans="1:18" x14ac:dyDescent="0.25">
      <c r="A7">
        <v>6</v>
      </c>
      <c r="B7" t="s">
        <v>504</v>
      </c>
      <c r="C7" t="s">
        <v>450</v>
      </c>
      <c r="D7" s="1">
        <v>47.34</v>
      </c>
      <c r="E7" s="1">
        <v>1.1356999999999999</v>
      </c>
      <c r="F7" s="1">
        <v>6.51</v>
      </c>
      <c r="G7" s="1">
        <v>5.0000000000000001E-3</v>
      </c>
      <c r="H7" s="1">
        <v>3.3500000000000002E-2</v>
      </c>
      <c r="I7" s="1">
        <v>13.53</v>
      </c>
      <c r="J7" s="1">
        <v>0.53669999999999995</v>
      </c>
      <c r="K7" s="1">
        <v>0</v>
      </c>
      <c r="L7" s="1">
        <v>13.8</v>
      </c>
      <c r="M7" s="1">
        <v>11.64</v>
      </c>
      <c r="N7" s="1">
        <v>2.25</v>
      </c>
      <c r="O7" s="1">
        <v>0.88939999999999997</v>
      </c>
      <c r="P7" s="1">
        <v>1.73</v>
      </c>
      <c r="Q7" s="1">
        <v>8.7099999999999997E-2</v>
      </c>
      <c r="R7" s="1">
        <v>99.487399999999994</v>
      </c>
    </row>
    <row r="8" spans="1:18" x14ac:dyDescent="0.25">
      <c r="A8">
        <v>7</v>
      </c>
      <c r="B8" t="s">
        <v>504</v>
      </c>
      <c r="C8" t="s">
        <v>451</v>
      </c>
      <c r="D8" s="1">
        <v>46.97</v>
      </c>
      <c r="E8" s="1">
        <v>0.88639999999999997</v>
      </c>
      <c r="F8" s="1">
        <v>6.35</v>
      </c>
      <c r="G8" s="1">
        <v>7.6E-3</v>
      </c>
      <c r="H8" s="1">
        <v>3.4099999999999998E-2</v>
      </c>
      <c r="I8" s="1">
        <v>14.84</v>
      </c>
      <c r="J8" s="1">
        <v>0.75280000000000002</v>
      </c>
      <c r="K8" s="1">
        <v>0</v>
      </c>
      <c r="L8" s="1">
        <v>13.31</v>
      </c>
      <c r="M8" s="1">
        <v>11.59</v>
      </c>
      <c r="N8" s="1">
        <v>2.0299999999999998</v>
      </c>
      <c r="O8" s="1">
        <v>0.88529999999999998</v>
      </c>
      <c r="P8" s="1">
        <v>1.54</v>
      </c>
      <c r="Q8" s="1">
        <v>7.5899999999999995E-2</v>
      </c>
      <c r="R8" s="1">
        <v>99.272099999999995</v>
      </c>
    </row>
    <row r="9" spans="1:18" x14ac:dyDescent="0.25">
      <c r="A9">
        <v>8</v>
      </c>
      <c r="B9" t="s">
        <v>504</v>
      </c>
      <c r="C9" t="s">
        <v>452</v>
      </c>
      <c r="D9" s="1">
        <v>46.82</v>
      </c>
      <c r="E9" s="1">
        <v>1.0075000000000001</v>
      </c>
      <c r="F9" s="1">
        <v>6.29</v>
      </c>
      <c r="G9" s="1">
        <v>0</v>
      </c>
      <c r="H9" s="1">
        <v>2.63E-2</v>
      </c>
      <c r="I9" s="1">
        <v>14.5</v>
      </c>
      <c r="J9" s="1">
        <v>0.67330000000000001</v>
      </c>
      <c r="K9" s="1">
        <v>4.5999999999999999E-3</v>
      </c>
      <c r="L9" s="1">
        <v>13.14</v>
      </c>
      <c r="M9" s="1">
        <v>11.61</v>
      </c>
      <c r="N9" s="1">
        <v>2.11</v>
      </c>
      <c r="O9" s="1">
        <v>0.86599999999999999</v>
      </c>
      <c r="P9" s="1">
        <v>1.7</v>
      </c>
      <c r="Q9" s="1">
        <v>8.8800000000000004E-2</v>
      </c>
      <c r="R9" s="1">
        <v>98.836500000000001</v>
      </c>
    </row>
    <row r="10" spans="1:18" x14ac:dyDescent="0.25">
      <c r="A10">
        <v>9</v>
      </c>
      <c r="B10" t="s">
        <v>504</v>
      </c>
      <c r="C10" t="s">
        <v>453</v>
      </c>
      <c r="D10" s="1">
        <v>47.46</v>
      </c>
      <c r="E10" s="1">
        <v>1.0374000000000001</v>
      </c>
      <c r="F10" s="1">
        <v>6.11</v>
      </c>
      <c r="G10" s="1">
        <v>0</v>
      </c>
      <c r="H10" s="1">
        <v>8.6999999999999994E-3</v>
      </c>
      <c r="I10" s="1">
        <v>13.97</v>
      </c>
      <c r="J10" s="1">
        <v>0.65969999999999995</v>
      </c>
      <c r="K10" s="1">
        <v>6.0000000000000001E-3</v>
      </c>
      <c r="L10" s="1">
        <v>13.82</v>
      </c>
      <c r="M10" s="1">
        <v>11.64</v>
      </c>
      <c r="N10" s="1">
        <v>2.0499999999999998</v>
      </c>
      <c r="O10" s="1">
        <v>0.82410000000000005</v>
      </c>
      <c r="P10" s="1">
        <v>1.75</v>
      </c>
      <c r="Q10" s="1">
        <v>6.8699999999999997E-2</v>
      </c>
      <c r="R10" s="1">
        <v>99.404600000000002</v>
      </c>
    </row>
    <row r="11" spans="1:18" x14ac:dyDescent="0.25">
      <c r="A11">
        <v>10</v>
      </c>
      <c r="B11" t="s">
        <v>504</v>
      </c>
      <c r="C11" t="s">
        <v>454</v>
      </c>
      <c r="D11" s="1">
        <v>47.75</v>
      </c>
      <c r="E11" s="1">
        <v>1.0331999999999999</v>
      </c>
      <c r="F11" s="1">
        <v>6.08</v>
      </c>
      <c r="G11" s="1">
        <v>1.0800000000000001E-2</v>
      </c>
      <c r="H11" s="1">
        <v>1.32E-2</v>
      </c>
      <c r="I11" s="1">
        <v>13.81</v>
      </c>
      <c r="J11" s="1">
        <v>0.6532</v>
      </c>
      <c r="K11" s="1">
        <v>6.9999999999999999E-4</v>
      </c>
      <c r="L11" s="1">
        <v>13.85</v>
      </c>
      <c r="M11" s="1">
        <v>11.6</v>
      </c>
      <c r="N11" s="1">
        <v>2.0499999999999998</v>
      </c>
      <c r="O11" s="1">
        <v>0.81520000000000004</v>
      </c>
      <c r="P11" s="1">
        <v>1.55</v>
      </c>
      <c r="Q11" s="1">
        <v>7.2300000000000003E-2</v>
      </c>
      <c r="R11" s="1">
        <v>99.288600000000002</v>
      </c>
    </row>
    <row r="12" spans="1:18" x14ac:dyDescent="0.25">
      <c r="A12">
        <v>11</v>
      </c>
      <c r="B12" t="s">
        <v>504</v>
      </c>
      <c r="C12" t="s">
        <v>455</v>
      </c>
      <c r="D12" s="1">
        <v>48.33</v>
      </c>
      <c r="E12" s="1">
        <v>0.57720000000000005</v>
      </c>
      <c r="F12" s="1">
        <v>5.54</v>
      </c>
      <c r="G12" s="1">
        <v>1.95E-2</v>
      </c>
      <c r="H12" s="1">
        <v>1.5800000000000002E-2</v>
      </c>
      <c r="I12" s="1">
        <v>14.42</v>
      </c>
      <c r="J12" s="1">
        <v>0.72360000000000002</v>
      </c>
      <c r="K12" s="1">
        <v>4.1000000000000003E-3</v>
      </c>
      <c r="L12" s="1">
        <v>13.85</v>
      </c>
      <c r="M12" s="1">
        <v>11.62</v>
      </c>
      <c r="N12" s="1">
        <v>1.93</v>
      </c>
      <c r="O12" s="1">
        <v>0.76019999999999999</v>
      </c>
      <c r="P12" s="1">
        <v>1.61</v>
      </c>
      <c r="Q12" s="1">
        <v>4.7899999999999998E-2</v>
      </c>
      <c r="R12" s="1">
        <v>99.448300000000003</v>
      </c>
    </row>
    <row r="13" spans="1:18" x14ac:dyDescent="0.25">
      <c r="A13">
        <v>12</v>
      </c>
      <c r="B13" t="s">
        <v>504</v>
      </c>
      <c r="C13" t="s">
        <v>456</v>
      </c>
      <c r="D13" s="1">
        <v>48.23</v>
      </c>
      <c r="E13" s="1">
        <v>0.60419999999999996</v>
      </c>
      <c r="F13" s="1">
        <v>5.59</v>
      </c>
      <c r="G13" s="1">
        <v>1.01E-2</v>
      </c>
      <c r="H13" s="1">
        <v>1.5800000000000002E-2</v>
      </c>
      <c r="I13" s="1">
        <v>14.41</v>
      </c>
      <c r="J13" s="1">
        <v>0.6996</v>
      </c>
      <c r="K13" s="1">
        <v>0</v>
      </c>
      <c r="L13" s="1">
        <v>13.76</v>
      </c>
      <c r="M13" s="1">
        <v>11.57</v>
      </c>
      <c r="N13" s="1">
        <v>1.99</v>
      </c>
      <c r="O13" s="1">
        <v>0.76959999999999995</v>
      </c>
      <c r="P13" s="1">
        <v>1.72</v>
      </c>
      <c r="Q13" s="1">
        <v>5.0299999999999997E-2</v>
      </c>
      <c r="R13" s="1">
        <v>99.419600000000003</v>
      </c>
    </row>
    <row r="14" spans="1:18" x14ac:dyDescent="0.25">
      <c r="A14">
        <v>13</v>
      </c>
      <c r="B14" t="s">
        <v>504</v>
      </c>
      <c r="C14" t="s">
        <v>457</v>
      </c>
      <c r="D14" s="1">
        <v>48.19</v>
      </c>
      <c r="E14" s="1">
        <v>0.59360000000000002</v>
      </c>
      <c r="F14" s="1">
        <v>5.6</v>
      </c>
      <c r="G14" s="1">
        <v>0</v>
      </c>
      <c r="H14" s="1">
        <v>1.32E-2</v>
      </c>
      <c r="I14" s="1">
        <v>14.64</v>
      </c>
      <c r="J14" s="1">
        <v>0.71440000000000003</v>
      </c>
      <c r="K14" s="1">
        <v>0</v>
      </c>
      <c r="L14" s="1">
        <v>13.75</v>
      </c>
      <c r="M14" s="1">
        <v>11.61</v>
      </c>
      <c r="N14" s="1">
        <v>1.9</v>
      </c>
      <c r="O14" s="1">
        <v>0.75309999999999999</v>
      </c>
      <c r="P14" s="1">
        <v>1.65</v>
      </c>
      <c r="Q14" s="1">
        <v>4.7199999999999999E-2</v>
      </c>
      <c r="R14" s="1">
        <v>99.461500000000001</v>
      </c>
    </row>
    <row r="15" spans="1:18" x14ac:dyDescent="0.25">
      <c r="A15">
        <v>14</v>
      </c>
      <c r="B15" t="s">
        <v>504</v>
      </c>
      <c r="C15" t="s">
        <v>458</v>
      </c>
      <c r="D15" s="1">
        <v>48.26</v>
      </c>
      <c r="E15" s="1">
        <v>0.70740000000000003</v>
      </c>
      <c r="F15" s="1">
        <v>5.68</v>
      </c>
      <c r="G15" s="1">
        <v>1.01E-2</v>
      </c>
      <c r="H15" s="1">
        <v>2.1000000000000001E-2</v>
      </c>
      <c r="I15" s="1">
        <v>14.36</v>
      </c>
      <c r="J15" s="1">
        <v>0.67</v>
      </c>
      <c r="K15" s="1">
        <v>6.7000000000000002E-3</v>
      </c>
      <c r="L15" s="1">
        <v>13.92</v>
      </c>
      <c r="M15" s="1">
        <v>11.72</v>
      </c>
      <c r="N15" s="1">
        <v>1.98</v>
      </c>
      <c r="O15" s="1">
        <v>0.74580000000000002</v>
      </c>
      <c r="P15" s="1">
        <v>1.72</v>
      </c>
      <c r="Q15" s="1">
        <v>5.3999999999999999E-2</v>
      </c>
      <c r="R15" s="1">
        <v>99.855000000000004</v>
      </c>
    </row>
    <row r="16" spans="1:18" x14ac:dyDescent="0.25">
      <c r="A16">
        <v>15</v>
      </c>
      <c r="B16" t="s">
        <v>504</v>
      </c>
      <c r="C16" t="s">
        <v>459</v>
      </c>
      <c r="D16" s="1">
        <v>48.06</v>
      </c>
      <c r="E16" s="1">
        <v>0.68559999999999999</v>
      </c>
      <c r="F16" s="1">
        <v>5.61</v>
      </c>
      <c r="G16" s="1">
        <v>0</v>
      </c>
      <c r="H16" s="1">
        <v>1.5800000000000002E-2</v>
      </c>
      <c r="I16" s="1">
        <v>14.51</v>
      </c>
      <c r="J16" s="1">
        <v>0.6552</v>
      </c>
      <c r="K16" s="1">
        <v>9.4000000000000004E-3</v>
      </c>
      <c r="L16" s="1">
        <v>13.76</v>
      </c>
      <c r="M16" s="1">
        <v>11.68</v>
      </c>
      <c r="N16" s="1">
        <v>2.04</v>
      </c>
      <c r="O16" s="1">
        <v>0.745</v>
      </c>
      <c r="P16" s="1">
        <v>1.79</v>
      </c>
      <c r="Q16" s="1">
        <v>6.0100000000000001E-2</v>
      </c>
      <c r="R16" s="1">
        <v>99.621099999999998</v>
      </c>
    </row>
    <row r="17" spans="1:18" x14ac:dyDescent="0.25">
      <c r="A17">
        <v>16</v>
      </c>
      <c r="B17" t="s">
        <v>504</v>
      </c>
      <c r="C17" t="s">
        <v>460</v>
      </c>
      <c r="D17" s="1">
        <v>47.21</v>
      </c>
      <c r="E17" s="1">
        <v>1.0204</v>
      </c>
      <c r="F17" s="1">
        <v>6.36</v>
      </c>
      <c r="G17" s="1">
        <v>1.2999999999999999E-3</v>
      </c>
      <c r="H17" s="1">
        <v>8.9999999999999998E-4</v>
      </c>
      <c r="I17" s="1">
        <v>14.94</v>
      </c>
      <c r="J17" s="1">
        <v>0.65429999999999999</v>
      </c>
      <c r="K17" s="1">
        <v>1.01E-2</v>
      </c>
      <c r="L17" s="1">
        <v>13.16</v>
      </c>
      <c r="M17" s="1">
        <v>11.59</v>
      </c>
      <c r="N17" s="1">
        <v>2.14</v>
      </c>
      <c r="O17" s="1">
        <v>0.84609999999999996</v>
      </c>
      <c r="P17" s="1">
        <v>1.73</v>
      </c>
      <c r="Q17" s="1">
        <v>8.4699999999999998E-2</v>
      </c>
      <c r="R17" s="1">
        <v>99.747799999999998</v>
      </c>
    </row>
    <row r="18" spans="1:18" x14ac:dyDescent="0.25">
      <c r="A18">
        <v>17</v>
      </c>
      <c r="B18" t="s">
        <v>504</v>
      </c>
      <c r="C18" t="s">
        <v>461</v>
      </c>
      <c r="D18" s="1">
        <v>43.46</v>
      </c>
      <c r="E18" s="1">
        <v>0.66649999999999998</v>
      </c>
      <c r="F18" s="1">
        <v>8.9499999999999993</v>
      </c>
      <c r="G18" s="1">
        <v>1.24E-2</v>
      </c>
      <c r="H18" s="1">
        <v>2.0899999999999998E-2</v>
      </c>
      <c r="I18" s="1">
        <v>16.600000000000001</v>
      </c>
      <c r="J18" s="1">
        <v>0.97270000000000001</v>
      </c>
      <c r="K18" s="1">
        <v>0</v>
      </c>
      <c r="L18" s="1">
        <v>12.91</v>
      </c>
      <c r="M18" s="1">
        <v>8.6199999999999992</v>
      </c>
      <c r="N18" s="1">
        <v>1.1377999999999999</v>
      </c>
      <c r="O18" s="1">
        <v>0.56659999999999999</v>
      </c>
      <c r="P18" s="1">
        <v>0.97619999999999996</v>
      </c>
      <c r="Q18" s="1">
        <v>7.85E-2</v>
      </c>
      <c r="R18" s="1">
        <v>94.971599999999995</v>
      </c>
    </row>
    <row r="19" spans="1:18" x14ac:dyDescent="0.25">
      <c r="A19">
        <v>18</v>
      </c>
      <c r="B19" t="s">
        <v>504</v>
      </c>
      <c r="C19" t="s">
        <v>462</v>
      </c>
      <c r="D19" s="1">
        <v>46.89</v>
      </c>
      <c r="E19" s="1">
        <v>1.0193000000000001</v>
      </c>
      <c r="F19" s="1">
        <v>6.41</v>
      </c>
      <c r="G19" s="1">
        <v>2.5000000000000001E-3</v>
      </c>
      <c r="H19" s="1">
        <v>1.8499999999999999E-2</v>
      </c>
      <c r="I19" s="1">
        <v>14.95</v>
      </c>
      <c r="J19" s="1">
        <v>0.71730000000000005</v>
      </c>
      <c r="K19" s="1">
        <v>4.1000000000000003E-3</v>
      </c>
      <c r="L19" s="1">
        <v>12.97</v>
      </c>
      <c r="M19" s="1">
        <v>11.53</v>
      </c>
      <c r="N19" s="1">
        <v>2.1800000000000002</v>
      </c>
      <c r="O19" s="1">
        <v>0.87849999999999995</v>
      </c>
      <c r="P19" s="1">
        <v>1.71</v>
      </c>
      <c r="Q19" s="1">
        <v>9.1499999999999998E-2</v>
      </c>
      <c r="R19" s="1">
        <v>99.371700000000004</v>
      </c>
    </row>
    <row r="20" spans="1:18" x14ac:dyDescent="0.25">
      <c r="A20">
        <v>19</v>
      </c>
      <c r="B20" t="s">
        <v>504</v>
      </c>
      <c r="C20" t="s">
        <v>463</v>
      </c>
      <c r="D20" s="1">
        <v>46.94</v>
      </c>
      <c r="E20" s="1">
        <v>1.0658000000000001</v>
      </c>
      <c r="F20" s="1">
        <v>6.49</v>
      </c>
      <c r="G20" s="1">
        <v>8.8999999999999999E-3</v>
      </c>
      <c r="H20" s="1">
        <v>2.9899999999999999E-2</v>
      </c>
      <c r="I20" s="1">
        <v>14.48</v>
      </c>
      <c r="J20" s="1">
        <v>0.65300000000000002</v>
      </c>
      <c r="K20" s="1">
        <v>0</v>
      </c>
      <c r="L20" s="1">
        <v>13.24</v>
      </c>
      <c r="M20" s="1">
        <v>11.59</v>
      </c>
      <c r="N20" s="1">
        <v>2.17</v>
      </c>
      <c r="O20" s="1">
        <v>0.87480000000000002</v>
      </c>
      <c r="P20" s="1">
        <v>1.67</v>
      </c>
      <c r="Q20" s="1">
        <v>9.0499999999999997E-2</v>
      </c>
      <c r="R20" s="1">
        <v>99.302899999999994</v>
      </c>
    </row>
    <row r="21" spans="1:18" x14ac:dyDescent="0.25">
      <c r="A21">
        <v>20</v>
      </c>
      <c r="B21" t="s">
        <v>504</v>
      </c>
      <c r="C21" t="s">
        <v>464</v>
      </c>
      <c r="D21" s="1">
        <v>46.62</v>
      </c>
      <c r="E21" s="1">
        <v>1.0818000000000001</v>
      </c>
      <c r="F21" s="1">
        <v>6.41</v>
      </c>
      <c r="G21" s="1">
        <v>2.01E-2</v>
      </c>
      <c r="H21" s="1">
        <v>2.81E-2</v>
      </c>
      <c r="I21" s="1">
        <v>14.76</v>
      </c>
      <c r="J21" s="1">
        <v>0.71250000000000002</v>
      </c>
      <c r="K21" s="1">
        <v>0</v>
      </c>
      <c r="L21" s="1">
        <v>13.3</v>
      </c>
      <c r="M21" s="1">
        <v>11.55</v>
      </c>
      <c r="N21" s="1">
        <v>2.17</v>
      </c>
      <c r="O21" s="1">
        <v>0.8528</v>
      </c>
      <c r="P21" s="1">
        <v>1.67</v>
      </c>
      <c r="Q21" s="1">
        <v>7.7299999999999994E-2</v>
      </c>
      <c r="R21" s="1">
        <v>99.252600000000001</v>
      </c>
    </row>
    <row r="22" spans="1:18" x14ac:dyDescent="0.25">
      <c r="A22">
        <v>21</v>
      </c>
      <c r="B22" t="s">
        <v>504</v>
      </c>
      <c r="C22" t="s">
        <v>465</v>
      </c>
      <c r="D22" s="1">
        <v>46.85</v>
      </c>
      <c r="E22" s="1">
        <v>1.0719000000000001</v>
      </c>
      <c r="F22" s="1">
        <v>6.44</v>
      </c>
      <c r="G22" s="1">
        <v>0</v>
      </c>
      <c r="H22" s="1">
        <v>3.61E-2</v>
      </c>
      <c r="I22" s="1">
        <v>14.24</v>
      </c>
      <c r="J22" s="1">
        <v>0.65510000000000002</v>
      </c>
      <c r="K22" s="1">
        <v>0</v>
      </c>
      <c r="L22" s="1">
        <v>13.51</v>
      </c>
      <c r="M22" s="1">
        <v>11.56</v>
      </c>
      <c r="N22" s="1">
        <v>2.1800000000000002</v>
      </c>
      <c r="O22" s="1">
        <v>0.88190000000000002</v>
      </c>
      <c r="P22" s="1">
        <v>1.68</v>
      </c>
      <c r="Q22" s="1">
        <v>7.5899999999999995E-2</v>
      </c>
      <c r="R22" s="1">
        <v>99.180899999999994</v>
      </c>
    </row>
    <row r="23" spans="1:18" x14ac:dyDescent="0.25">
      <c r="A23">
        <v>22</v>
      </c>
      <c r="B23" t="s">
        <v>504</v>
      </c>
      <c r="C23" t="s">
        <v>466</v>
      </c>
      <c r="D23" s="1">
        <v>47.25</v>
      </c>
      <c r="E23" s="1">
        <v>1.0490999999999999</v>
      </c>
      <c r="F23" s="1">
        <v>6.12</v>
      </c>
      <c r="G23" s="1">
        <v>0</v>
      </c>
      <c r="H23" s="1">
        <v>1.4999999999999999E-2</v>
      </c>
      <c r="I23" s="1">
        <v>14.06</v>
      </c>
      <c r="J23" s="1">
        <v>0.55249999999999999</v>
      </c>
      <c r="K23" s="1">
        <v>3.3999999999999998E-3</v>
      </c>
      <c r="L23" s="1">
        <v>13.84</v>
      </c>
      <c r="M23" s="1">
        <v>11.55</v>
      </c>
      <c r="N23" s="1">
        <v>2.1800000000000002</v>
      </c>
      <c r="O23" s="1">
        <v>0.80520000000000003</v>
      </c>
      <c r="P23" s="1">
        <v>1.72</v>
      </c>
      <c r="Q23" s="1">
        <v>8.8499999999999995E-2</v>
      </c>
      <c r="R23" s="1">
        <v>99.233699999999999</v>
      </c>
    </row>
    <row r="24" spans="1:18" x14ac:dyDescent="0.25">
      <c r="A24">
        <v>23</v>
      </c>
      <c r="B24" t="s">
        <v>504</v>
      </c>
      <c r="C24" t="s">
        <v>467</v>
      </c>
      <c r="D24" s="1">
        <v>47.48</v>
      </c>
      <c r="E24" s="1">
        <v>1.0025999999999999</v>
      </c>
      <c r="F24" s="1">
        <v>6.21</v>
      </c>
      <c r="G24" s="1">
        <v>2.47E-2</v>
      </c>
      <c r="H24" s="1">
        <v>2.2100000000000002E-2</v>
      </c>
      <c r="I24" s="1">
        <v>13.84</v>
      </c>
      <c r="J24" s="1">
        <v>0.54430000000000001</v>
      </c>
      <c r="K24" s="1">
        <v>1.15E-2</v>
      </c>
      <c r="L24" s="1">
        <v>13.78</v>
      </c>
      <c r="M24" s="1">
        <v>11.61</v>
      </c>
      <c r="N24" s="1">
        <v>2.25</v>
      </c>
      <c r="O24" s="1">
        <v>0.81120000000000003</v>
      </c>
      <c r="P24" s="1">
        <v>1.9</v>
      </c>
      <c r="Q24" s="1">
        <v>8.6499999999999994E-2</v>
      </c>
      <c r="R24" s="1">
        <v>99.572900000000004</v>
      </c>
    </row>
    <row r="25" spans="1:18" x14ac:dyDescent="0.25">
      <c r="A25">
        <v>24</v>
      </c>
      <c r="B25" t="s">
        <v>504</v>
      </c>
      <c r="C25" t="s">
        <v>468</v>
      </c>
      <c r="D25" s="1">
        <v>47.47</v>
      </c>
      <c r="E25" s="1">
        <v>0.96179999999999999</v>
      </c>
      <c r="F25" s="1">
        <v>6.25</v>
      </c>
      <c r="G25" s="1">
        <v>7.0000000000000001E-3</v>
      </c>
      <c r="H25" s="1">
        <v>2.3E-2</v>
      </c>
      <c r="I25" s="1">
        <v>13.76</v>
      </c>
      <c r="J25" s="1">
        <v>0.54369999999999996</v>
      </c>
      <c r="K25" s="1">
        <v>4.7000000000000002E-3</v>
      </c>
      <c r="L25" s="1">
        <v>13.71</v>
      </c>
      <c r="M25" s="1">
        <v>11.53</v>
      </c>
      <c r="N25" s="1">
        <v>2.2799999999999998</v>
      </c>
      <c r="O25" s="1">
        <v>0.81489999999999996</v>
      </c>
      <c r="P25" s="1">
        <v>1.75</v>
      </c>
      <c r="Q25" s="1">
        <v>8.6199999999999999E-2</v>
      </c>
      <c r="R25" s="1">
        <v>99.191299999999998</v>
      </c>
    </row>
    <row r="26" spans="1:18" x14ac:dyDescent="0.25">
      <c r="A26">
        <v>25</v>
      </c>
      <c r="B26" t="s">
        <v>504</v>
      </c>
      <c r="C26" t="s">
        <v>469</v>
      </c>
      <c r="D26" s="1">
        <v>47.34</v>
      </c>
      <c r="E26" s="1">
        <v>1.0878000000000001</v>
      </c>
      <c r="F26" s="1">
        <v>6.42</v>
      </c>
      <c r="G26" s="1">
        <v>0</v>
      </c>
      <c r="H26" s="1">
        <v>4.1300000000000003E-2</v>
      </c>
      <c r="I26" s="1">
        <v>14.3</v>
      </c>
      <c r="J26" s="1">
        <v>0.5575</v>
      </c>
      <c r="K26" s="1">
        <v>0</v>
      </c>
      <c r="L26" s="1">
        <v>13.45</v>
      </c>
      <c r="M26" s="1">
        <v>11.7</v>
      </c>
      <c r="N26" s="1">
        <v>2.2599999999999998</v>
      </c>
      <c r="O26" s="1">
        <v>0.84019999999999995</v>
      </c>
      <c r="P26" s="1">
        <v>1.8</v>
      </c>
      <c r="Q26" s="1">
        <v>9.0200000000000002E-2</v>
      </c>
      <c r="R26" s="1">
        <v>99.887</v>
      </c>
    </row>
    <row r="27" spans="1:18" x14ac:dyDescent="0.25">
      <c r="A27">
        <v>26</v>
      </c>
      <c r="B27" t="s">
        <v>504</v>
      </c>
      <c r="C27" t="s">
        <v>470</v>
      </c>
      <c r="D27" s="1">
        <v>47.13</v>
      </c>
      <c r="E27" s="1">
        <v>1.1073</v>
      </c>
      <c r="F27" s="1">
        <v>6.38</v>
      </c>
      <c r="G27" s="1">
        <v>0</v>
      </c>
      <c r="H27" s="1">
        <v>2.3699999999999999E-2</v>
      </c>
      <c r="I27" s="1">
        <v>14.46</v>
      </c>
      <c r="J27" s="1">
        <v>0.57730000000000004</v>
      </c>
      <c r="K27" s="1">
        <v>3.3999999999999998E-3</v>
      </c>
      <c r="L27" s="1">
        <v>13.39</v>
      </c>
      <c r="M27" s="1">
        <v>11.56</v>
      </c>
      <c r="N27" s="1">
        <v>2.23</v>
      </c>
      <c r="O27" s="1">
        <v>0.82479999999999998</v>
      </c>
      <c r="P27" s="1">
        <v>1.71</v>
      </c>
      <c r="Q27" s="1">
        <v>8.9200000000000002E-2</v>
      </c>
      <c r="R27" s="1">
        <v>99.485699999999994</v>
      </c>
    </row>
    <row r="28" spans="1:18" x14ac:dyDescent="0.25">
      <c r="A28">
        <v>27</v>
      </c>
      <c r="B28" t="s">
        <v>504</v>
      </c>
      <c r="C28" t="s">
        <v>471</v>
      </c>
      <c r="D28" s="1">
        <v>46.95</v>
      </c>
      <c r="E28" s="1">
        <v>1.1220000000000001</v>
      </c>
      <c r="F28" s="1">
        <v>6.35</v>
      </c>
      <c r="G28" s="1">
        <v>1.95E-2</v>
      </c>
      <c r="H28" s="1">
        <v>4.3900000000000002E-2</v>
      </c>
      <c r="I28" s="1">
        <v>14.85</v>
      </c>
      <c r="J28" s="1">
        <v>0.68310000000000004</v>
      </c>
      <c r="K28" s="1">
        <v>4.1000000000000003E-3</v>
      </c>
      <c r="L28" s="1">
        <v>13.02</v>
      </c>
      <c r="M28" s="1">
        <v>11.54</v>
      </c>
      <c r="N28" s="1">
        <v>2.1800000000000002</v>
      </c>
      <c r="O28" s="1">
        <v>0.83289999999999997</v>
      </c>
      <c r="P28" s="1">
        <v>1.63</v>
      </c>
      <c r="Q28" s="1">
        <v>9.1499999999999998E-2</v>
      </c>
      <c r="R28" s="1">
        <v>99.316999999999993</v>
      </c>
    </row>
    <row r="29" spans="1:18" x14ac:dyDescent="0.25">
      <c r="A29">
        <v>28</v>
      </c>
      <c r="B29" t="s">
        <v>504</v>
      </c>
      <c r="C29" t="s">
        <v>472</v>
      </c>
      <c r="D29" s="1">
        <v>47.28</v>
      </c>
      <c r="E29" s="1">
        <v>0.95989999999999998</v>
      </c>
      <c r="F29" s="1">
        <v>6.02</v>
      </c>
      <c r="G29" s="1">
        <v>2.0799999999999999E-2</v>
      </c>
      <c r="H29" s="1">
        <v>2.3599999999999999E-2</v>
      </c>
      <c r="I29" s="1">
        <v>15</v>
      </c>
      <c r="J29" s="1">
        <v>0.7177</v>
      </c>
      <c r="K29" s="1">
        <v>2E-3</v>
      </c>
      <c r="L29" s="1">
        <v>13.16</v>
      </c>
      <c r="M29" s="1">
        <v>11.46</v>
      </c>
      <c r="N29" s="1">
        <v>2.16</v>
      </c>
      <c r="O29" s="1">
        <v>0.81530000000000002</v>
      </c>
      <c r="P29" s="1">
        <v>1.71</v>
      </c>
      <c r="Q29" s="1">
        <v>7.7200000000000005E-2</v>
      </c>
      <c r="R29" s="1">
        <v>99.406499999999994</v>
      </c>
    </row>
    <row r="30" spans="1:18" x14ac:dyDescent="0.25">
      <c r="A30">
        <v>29</v>
      </c>
      <c r="B30" t="s">
        <v>504</v>
      </c>
      <c r="C30" t="s">
        <v>473</v>
      </c>
      <c r="D30" s="1">
        <v>47.24</v>
      </c>
      <c r="E30" s="1">
        <v>1.016</v>
      </c>
      <c r="F30" s="1">
        <v>6.1</v>
      </c>
      <c r="G30" s="1">
        <v>1.5800000000000002E-2</v>
      </c>
      <c r="H30" s="1">
        <v>2.1100000000000001E-2</v>
      </c>
      <c r="I30" s="1">
        <v>15.04</v>
      </c>
      <c r="J30" s="1">
        <v>0.71560000000000001</v>
      </c>
      <c r="K30" s="1">
        <v>0</v>
      </c>
      <c r="L30" s="1">
        <v>13.01</v>
      </c>
      <c r="M30" s="1">
        <v>11.56</v>
      </c>
      <c r="N30" s="1">
        <v>2.1</v>
      </c>
      <c r="O30" s="1">
        <v>0.8145</v>
      </c>
      <c r="P30" s="1">
        <v>1.52</v>
      </c>
      <c r="Q30" s="1">
        <v>8.2900000000000001E-2</v>
      </c>
      <c r="R30" s="1">
        <v>99.235900000000001</v>
      </c>
    </row>
    <row r="31" spans="1:18" x14ac:dyDescent="0.25">
      <c r="A31">
        <v>30</v>
      </c>
      <c r="B31" t="s">
        <v>504</v>
      </c>
      <c r="C31" t="s">
        <v>474</v>
      </c>
      <c r="D31" s="1">
        <v>47.03</v>
      </c>
      <c r="E31" s="1">
        <v>0.97370000000000001</v>
      </c>
      <c r="F31" s="1">
        <v>6</v>
      </c>
      <c r="G31" s="1">
        <v>3.0999999999999999E-3</v>
      </c>
      <c r="H31" s="1">
        <v>2.1100000000000001E-2</v>
      </c>
      <c r="I31" s="1">
        <v>15.13</v>
      </c>
      <c r="J31" s="1">
        <v>0.78390000000000004</v>
      </c>
      <c r="K31" s="1">
        <v>1.34E-2</v>
      </c>
      <c r="L31" s="1">
        <v>13.13</v>
      </c>
      <c r="M31" s="1">
        <v>11.52</v>
      </c>
      <c r="N31" s="1">
        <v>2.1</v>
      </c>
      <c r="O31" s="1">
        <v>0.79479999999999995</v>
      </c>
      <c r="P31" s="1">
        <v>1.57</v>
      </c>
      <c r="Q31" s="1">
        <v>8.5699999999999998E-2</v>
      </c>
      <c r="R31" s="1">
        <v>99.155699999999996</v>
      </c>
    </row>
    <row r="32" spans="1:18" x14ac:dyDescent="0.25">
      <c r="A32">
        <v>31</v>
      </c>
      <c r="B32" t="s">
        <v>504</v>
      </c>
      <c r="C32" t="s">
        <v>475</v>
      </c>
      <c r="D32" s="1">
        <v>46.94</v>
      </c>
      <c r="E32" s="1">
        <v>0.72840000000000005</v>
      </c>
      <c r="F32" s="1">
        <v>5.96</v>
      </c>
      <c r="G32" s="1">
        <v>1.2500000000000001E-2</v>
      </c>
      <c r="H32" s="1">
        <v>3.4200000000000001E-2</v>
      </c>
      <c r="I32" s="1">
        <v>15.14</v>
      </c>
      <c r="J32" s="1">
        <v>0.76229999999999998</v>
      </c>
      <c r="K32" s="1">
        <v>1.15E-2</v>
      </c>
      <c r="L32" s="1">
        <v>13.16</v>
      </c>
      <c r="M32" s="1">
        <v>11.47</v>
      </c>
      <c r="N32" s="1">
        <v>2.04</v>
      </c>
      <c r="O32" s="1">
        <v>0.82430000000000003</v>
      </c>
      <c r="P32" s="1">
        <v>1.62</v>
      </c>
      <c r="Q32" s="1">
        <v>7.5499999999999998E-2</v>
      </c>
      <c r="R32" s="1">
        <v>98.778700000000001</v>
      </c>
    </row>
    <row r="33" spans="1:18" x14ac:dyDescent="0.25">
      <c r="A33">
        <v>32</v>
      </c>
      <c r="B33" t="s">
        <v>394</v>
      </c>
      <c r="C33" t="s">
        <v>476</v>
      </c>
      <c r="D33" s="1">
        <v>46.36</v>
      </c>
      <c r="E33" s="1">
        <v>1.0442</v>
      </c>
      <c r="F33" s="1">
        <v>6.7</v>
      </c>
      <c r="G33" s="1">
        <v>1.6500000000000001E-2</v>
      </c>
      <c r="H33" s="1">
        <v>2.81E-2</v>
      </c>
      <c r="I33" s="1">
        <v>14.8</v>
      </c>
      <c r="J33" s="1">
        <v>0.51700000000000002</v>
      </c>
      <c r="K33" s="1">
        <v>4.1000000000000003E-3</v>
      </c>
      <c r="L33" s="1">
        <v>13.24</v>
      </c>
      <c r="M33" s="1">
        <v>11.47</v>
      </c>
      <c r="N33" s="1">
        <v>1.86</v>
      </c>
      <c r="O33" s="1">
        <v>0.96919999999999995</v>
      </c>
      <c r="P33" s="1">
        <v>1.1000000000000001</v>
      </c>
      <c r="Q33" s="1">
        <v>0.1147</v>
      </c>
      <c r="R33" s="1">
        <v>98.223799999999997</v>
      </c>
    </row>
    <row r="34" spans="1:18" x14ac:dyDescent="0.25">
      <c r="A34">
        <v>33</v>
      </c>
      <c r="B34" t="s">
        <v>394</v>
      </c>
      <c r="C34" t="s">
        <v>477</v>
      </c>
      <c r="D34" s="1">
        <v>46.15</v>
      </c>
      <c r="E34" s="1">
        <v>1.0616000000000001</v>
      </c>
      <c r="F34" s="1">
        <v>6.87</v>
      </c>
      <c r="G34" s="1">
        <v>3.0999999999999999E-3</v>
      </c>
      <c r="H34" s="1">
        <v>2.98E-2</v>
      </c>
      <c r="I34" s="1">
        <v>14.99</v>
      </c>
      <c r="J34" s="1">
        <v>0.50919999999999999</v>
      </c>
      <c r="K34" s="1">
        <v>2.7000000000000001E-3</v>
      </c>
      <c r="L34" s="1">
        <v>12.91</v>
      </c>
      <c r="M34" s="1">
        <v>11.43</v>
      </c>
      <c r="N34" s="1">
        <v>1.97</v>
      </c>
      <c r="O34" s="1">
        <v>0.97409999999999997</v>
      </c>
      <c r="P34" s="1">
        <v>1.18</v>
      </c>
      <c r="Q34" s="1">
        <v>0.1244</v>
      </c>
      <c r="R34" s="1">
        <v>98.204899999999995</v>
      </c>
    </row>
    <row r="35" spans="1:18" x14ac:dyDescent="0.25">
      <c r="A35">
        <v>34</v>
      </c>
      <c r="B35" t="s">
        <v>394</v>
      </c>
      <c r="C35" t="s">
        <v>478</v>
      </c>
      <c r="D35" s="1">
        <v>46.02</v>
      </c>
      <c r="E35" s="1">
        <v>1.0114000000000001</v>
      </c>
      <c r="F35" s="1">
        <v>6.9</v>
      </c>
      <c r="G35" s="1">
        <v>1.6500000000000001E-2</v>
      </c>
      <c r="H35" s="1">
        <v>1.9400000000000001E-2</v>
      </c>
      <c r="I35" s="1">
        <v>14.89</v>
      </c>
      <c r="J35" s="1">
        <v>0.4945</v>
      </c>
      <c r="K35" s="1">
        <v>4.5999999999999999E-3</v>
      </c>
      <c r="L35" s="1">
        <v>13.18</v>
      </c>
      <c r="M35" s="1">
        <v>11.48</v>
      </c>
      <c r="N35" s="1">
        <v>1.92</v>
      </c>
      <c r="O35" s="1">
        <v>0.99660000000000004</v>
      </c>
      <c r="P35" s="1">
        <v>1.19</v>
      </c>
      <c r="Q35" s="1">
        <v>0.12470000000000001</v>
      </c>
      <c r="R35" s="1">
        <v>98.247699999999995</v>
      </c>
    </row>
    <row r="36" spans="1:18" x14ac:dyDescent="0.25">
      <c r="A36">
        <v>35</v>
      </c>
      <c r="B36" t="s">
        <v>394</v>
      </c>
      <c r="C36" t="s">
        <v>479</v>
      </c>
      <c r="D36" s="1">
        <v>46.26</v>
      </c>
      <c r="E36" s="1">
        <v>1.0193000000000001</v>
      </c>
      <c r="F36" s="1">
        <v>6.85</v>
      </c>
      <c r="G36" s="1">
        <v>9.4000000000000004E-3</v>
      </c>
      <c r="H36" s="1">
        <v>4.8500000000000001E-2</v>
      </c>
      <c r="I36" s="1">
        <v>14.9</v>
      </c>
      <c r="J36" s="1">
        <v>0.49830000000000002</v>
      </c>
      <c r="K36" s="1">
        <v>0</v>
      </c>
      <c r="L36" s="1">
        <v>12.96</v>
      </c>
      <c r="M36" s="1">
        <v>11.4</v>
      </c>
      <c r="N36" s="1">
        <v>1.92</v>
      </c>
      <c r="O36" s="1">
        <v>0.98360000000000003</v>
      </c>
      <c r="P36" s="1">
        <v>1.19</v>
      </c>
      <c r="Q36" s="1">
        <v>0.12</v>
      </c>
      <c r="R36" s="1">
        <v>98.159099999999995</v>
      </c>
    </row>
    <row r="37" spans="1:18" x14ac:dyDescent="0.25">
      <c r="A37">
        <v>36</v>
      </c>
      <c r="B37" t="s">
        <v>394</v>
      </c>
      <c r="C37" t="s">
        <v>480</v>
      </c>
      <c r="D37" s="1">
        <v>46.36</v>
      </c>
      <c r="E37" s="1">
        <v>1.0497000000000001</v>
      </c>
      <c r="F37" s="1">
        <v>6.78</v>
      </c>
      <c r="G37" s="1">
        <v>1.01E-2</v>
      </c>
      <c r="H37" s="1">
        <v>4.4900000000000002E-2</v>
      </c>
      <c r="I37" s="1">
        <v>14.91</v>
      </c>
      <c r="J37" s="1">
        <v>0.51200000000000001</v>
      </c>
      <c r="K37" s="1">
        <v>1.4E-3</v>
      </c>
      <c r="L37" s="1">
        <v>12.94</v>
      </c>
      <c r="M37" s="1">
        <v>11.39</v>
      </c>
      <c r="N37" s="1">
        <v>1.9</v>
      </c>
      <c r="O37" s="1">
        <v>0.95620000000000005</v>
      </c>
      <c r="P37" s="1">
        <v>1.1299999999999999</v>
      </c>
      <c r="Q37" s="1">
        <v>0.1249</v>
      </c>
      <c r="R37" s="1">
        <v>98.109200000000001</v>
      </c>
    </row>
    <row r="38" spans="1:18" x14ac:dyDescent="0.25">
      <c r="A38">
        <v>37</v>
      </c>
      <c r="B38" t="s">
        <v>394</v>
      </c>
      <c r="C38" t="s">
        <v>481</v>
      </c>
      <c r="D38" s="1">
        <v>46.4</v>
      </c>
      <c r="E38" s="1">
        <v>0.98870000000000002</v>
      </c>
      <c r="F38" s="1">
        <v>6.62</v>
      </c>
      <c r="G38" s="1">
        <v>0</v>
      </c>
      <c r="H38" s="1">
        <v>0.05</v>
      </c>
      <c r="I38" s="1">
        <v>15.6</v>
      </c>
      <c r="J38" s="1">
        <v>0.54190000000000005</v>
      </c>
      <c r="K38" s="1">
        <v>2.7000000000000001E-3</v>
      </c>
      <c r="L38" s="1">
        <v>12.66</v>
      </c>
      <c r="M38" s="1">
        <v>11.39</v>
      </c>
      <c r="N38" s="1">
        <v>1.86</v>
      </c>
      <c r="O38" s="1">
        <v>0.93220000000000003</v>
      </c>
      <c r="P38" s="1">
        <v>1.01</v>
      </c>
      <c r="Q38" s="1">
        <v>0.1138</v>
      </c>
      <c r="R38" s="1">
        <v>98.169300000000007</v>
      </c>
    </row>
    <row r="39" spans="1:18" x14ac:dyDescent="0.25">
      <c r="A39">
        <v>38</v>
      </c>
      <c r="B39" t="s">
        <v>394</v>
      </c>
      <c r="C39" t="s">
        <v>482</v>
      </c>
      <c r="D39" s="1">
        <v>49.28</v>
      </c>
      <c r="E39" s="1">
        <v>0.35849999999999999</v>
      </c>
      <c r="F39" s="1">
        <v>4.71</v>
      </c>
      <c r="G39" s="1">
        <v>0</v>
      </c>
      <c r="H39" s="1">
        <v>1.8499999999999999E-2</v>
      </c>
      <c r="I39" s="1">
        <v>14.65</v>
      </c>
      <c r="J39" s="1">
        <v>0.58730000000000004</v>
      </c>
      <c r="K39" s="1">
        <v>2E-3</v>
      </c>
      <c r="L39" s="1">
        <v>13.96</v>
      </c>
      <c r="M39" s="1">
        <v>11.67</v>
      </c>
      <c r="N39" s="1">
        <v>1.5</v>
      </c>
      <c r="O39" s="1">
        <v>0.61350000000000005</v>
      </c>
      <c r="P39" s="1">
        <v>1.1100000000000001</v>
      </c>
      <c r="Q39" s="1">
        <v>2.92E-2</v>
      </c>
      <c r="R39" s="1">
        <v>98.489000000000004</v>
      </c>
    </row>
    <row r="40" spans="1:18" x14ac:dyDescent="0.25">
      <c r="A40">
        <v>39</v>
      </c>
      <c r="B40" t="s">
        <v>394</v>
      </c>
      <c r="C40" t="s">
        <v>483</v>
      </c>
      <c r="D40" s="1">
        <v>49.16</v>
      </c>
      <c r="E40" s="1">
        <v>0.3947</v>
      </c>
      <c r="F40" s="1">
        <v>4.7300000000000004</v>
      </c>
      <c r="G40" s="1">
        <v>0</v>
      </c>
      <c r="H40" s="1">
        <v>0</v>
      </c>
      <c r="I40" s="1">
        <v>14.62</v>
      </c>
      <c r="J40" s="1">
        <v>0.58130000000000004</v>
      </c>
      <c r="K40" s="1">
        <v>0</v>
      </c>
      <c r="L40" s="1">
        <v>13.83</v>
      </c>
      <c r="M40" s="1">
        <v>11.65</v>
      </c>
      <c r="N40" s="1">
        <v>1.48</v>
      </c>
      <c r="O40" s="1">
        <v>0.62090000000000001</v>
      </c>
      <c r="P40" s="1">
        <v>1.03</v>
      </c>
      <c r="Q40" s="1">
        <v>2.81E-2</v>
      </c>
      <c r="R40" s="1">
        <v>98.125</v>
      </c>
    </row>
    <row r="41" spans="1:18" x14ac:dyDescent="0.25">
      <c r="A41">
        <v>40</v>
      </c>
      <c r="B41" t="s">
        <v>394</v>
      </c>
      <c r="C41" t="s">
        <v>484</v>
      </c>
      <c r="D41" s="1">
        <v>45.54</v>
      </c>
      <c r="E41" s="1">
        <v>0.87829999999999997</v>
      </c>
      <c r="F41" s="1">
        <v>7.09</v>
      </c>
      <c r="G41" s="1">
        <v>8.8000000000000005E-3</v>
      </c>
      <c r="H41" s="1">
        <v>3.5200000000000002E-2</v>
      </c>
      <c r="I41" s="1">
        <v>16.25</v>
      </c>
      <c r="J41" s="1">
        <v>0.54420000000000002</v>
      </c>
      <c r="K41" s="1">
        <v>0</v>
      </c>
      <c r="L41" s="1">
        <v>12.33</v>
      </c>
      <c r="M41" s="1">
        <v>11.53</v>
      </c>
      <c r="N41" s="1">
        <v>1.87</v>
      </c>
      <c r="O41" s="1">
        <v>1.0153000000000001</v>
      </c>
      <c r="P41" s="1">
        <v>1.1499999999999999</v>
      </c>
      <c r="Q41" s="1">
        <v>6.9500000000000006E-2</v>
      </c>
      <c r="R41" s="1">
        <v>98.311300000000003</v>
      </c>
    </row>
    <row r="42" spans="1:18" x14ac:dyDescent="0.25">
      <c r="A42">
        <v>41</v>
      </c>
      <c r="B42" t="s">
        <v>394</v>
      </c>
      <c r="C42" t="s">
        <v>485</v>
      </c>
      <c r="D42" s="1">
        <v>45.57</v>
      </c>
      <c r="E42" s="1">
        <v>1.1236999999999999</v>
      </c>
      <c r="F42" s="1">
        <v>7.21</v>
      </c>
      <c r="G42" s="1">
        <v>0</v>
      </c>
      <c r="H42" s="1">
        <v>4.4999999999999998E-2</v>
      </c>
      <c r="I42" s="1">
        <v>16.05</v>
      </c>
      <c r="J42" s="1">
        <v>0.53820000000000001</v>
      </c>
      <c r="K42" s="1">
        <v>0</v>
      </c>
      <c r="L42" s="1">
        <v>12.31</v>
      </c>
      <c r="M42" s="1">
        <v>11.48</v>
      </c>
      <c r="N42" s="1">
        <v>1.91</v>
      </c>
      <c r="O42" s="1">
        <v>1.0590999999999999</v>
      </c>
      <c r="P42" s="1">
        <v>1.1100000000000001</v>
      </c>
      <c r="Q42" s="1">
        <v>0.12139999999999999</v>
      </c>
      <c r="R42" s="1">
        <v>98.5274</v>
      </c>
    </row>
    <row r="43" spans="1:18" x14ac:dyDescent="0.25">
      <c r="A43">
        <v>42</v>
      </c>
      <c r="B43" t="s">
        <v>394</v>
      </c>
      <c r="C43" t="s">
        <v>486</v>
      </c>
      <c r="D43" s="1">
        <v>47.1</v>
      </c>
      <c r="E43" s="1">
        <v>0.8155</v>
      </c>
      <c r="F43" s="1">
        <v>6.14</v>
      </c>
      <c r="G43" s="1">
        <v>1.9099999999999999E-2</v>
      </c>
      <c r="H43" s="1">
        <v>2.8299999999999999E-2</v>
      </c>
      <c r="I43" s="1">
        <v>15.01</v>
      </c>
      <c r="J43" s="1">
        <v>0.50700000000000001</v>
      </c>
      <c r="K43" s="1">
        <v>2E-3</v>
      </c>
      <c r="L43" s="1">
        <v>13.27</v>
      </c>
      <c r="M43" s="1">
        <v>11.61</v>
      </c>
      <c r="N43" s="1">
        <v>1.76</v>
      </c>
      <c r="O43" s="1">
        <v>0.83599999999999997</v>
      </c>
      <c r="P43" s="1">
        <v>1.2</v>
      </c>
      <c r="Q43" s="1">
        <v>4.6600000000000003E-2</v>
      </c>
      <c r="R43" s="1">
        <v>98.344499999999996</v>
      </c>
    </row>
    <row r="44" spans="1:18" x14ac:dyDescent="0.25">
      <c r="A44">
        <v>43</v>
      </c>
      <c r="B44" t="s">
        <v>394</v>
      </c>
      <c r="C44" t="s">
        <v>487</v>
      </c>
      <c r="D44" s="1">
        <v>45.81</v>
      </c>
      <c r="E44" s="1">
        <v>1.1311</v>
      </c>
      <c r="F44" s="1">
        <v>7.08</v>
      </c>
      <c r="G44" s="1">
        <v>0</v>
      </c>
      <c r="H44" s="1">
        <v>1.84E-2</v>
      </c>
      <c r="I44" s="1">
        <v>15.53</v>
      </c>
      <c r="J44" s="1">
        <v>0.51600000000000001</v>
      </c>
      <c r="K44" s="1">
        <v>2.7000000000000001E-3</v>
      </c>
      <c r="L44" s="1">
        <v>12.59</v>
      </c>
      <c r="M44" s="1">
        <v>11.52</v>
      </c>
      <c r="N44" s="1">
        <v>1.93</v>
      </c>
      <c r="O44" s="1">
        <v>1.0408999999999999</v>
      </c>
      <c r="P44" s="1">
        <v>1.07</v>
      </c>
      <c r="Q44" s="1">
        <v>0.13200000000000001</v>
      </c>
      <c r="R44" s="1">
        <v>98.371099999999998</v>
      </c>
    </row>
    <row r="45" spans="1:18" x14ac:dyDescent="0.25">
      <c r="A45">
        <v>44</v>
      </c>
      <c r="B45" t="s">
        <v>394</v>
      </c>
      <c r="C45" t="s">
        <v>488</v>
      </c>
      <c r="D45" s="1">
        <v>46.37</v>
      </c>
      <c r="E45" s="1">
        <v>0.9456</v>
      </c>
      <c r="F45" s="1">
        <v>6.7</v>
      </c>
      <c r="G45" s="1">
        <v>0</v>
      </c>
      <c r="H45" s="1">
        <v>1.77E-2</v>
      </c>
      <c r="I45" s="1">
        <v>15.99</v>
      </c>
      <c r="J45" s="1">
        <v>0.55730000000000002</v>
      </c>
      <c r="K45" s="1">
        <v>2.7000000000000001E-3</v>
      </c>
      <c r="L45" s="1">
        <v>12.56</v>
      </c>
      <c r="M45" s="1">
        <v>11.46</v>
      </c>
      <c r="N45" s="1">
        <v>1.86</v>
      </c>
      <c r="O45" s="1">
        <v>0.98</v>
      </c>
      <c r="P45" s="1">
        <v>1.05</v>
      </c>
      <c r="Q45" s="1">
        <v>0.1225</v>
      </c>
      <c r="R45" s="1">
        <v>98.615799999999993</v>
      </c>
    </row>
    <row r="46" spans="1:18" x14ac:dyDescent="0.25">
      <c r="A46">
        <v>45</v>
      </c>
      <c r="B46" t="s">
        <v>408</v>
      </c>
      <c r="C46" t="s">
        <v>489</v>
      </c>
      <c r="D46" s="1">
        <v>44.75</v>
      </c>
      <c r="E46" s="1">
        <v>1.6466000000000001</v>
      </c>
      <c r="F46" s="1">
        <v>7.24</v>
      </c>
      <c r="G46" s="1">
        <v>5.9999999999999995E-4</v>
      </c>
      <c r="H46" s="1">
        <v>4.3099999999999999E-2</v>
      </c>
      <c r="I46" s="1">
        <v>16.28</v>
      </c>
      <c r="J46" s="1">
        <v>0.59850000000000003</v>
      </c>
      <c r="K46" s="1">
        <v>0</v>
      </c>
      <c r="L46" s="1">
        <v>11.81</v>
      </c>
      <c r="M46" s="1">
        <v>11.43</v>
      </c>
      <c r="N46" s="1">
        <v>2.13</v>
      </c>
      <c r="O46" s="1">
        <v>1.31</v>
      </c>
      <c r="P46" s="1">
        <v>1.57</v>
      </c>
      <c r="Q46" s="1">
        <v>0.13600000000000001</v>
      </c>
      <c r="R46" s="1">
        <v>98.944800000000001</v>
      </c>
    </row>
    <row r="47" spans="1:18" x14ac:dyDescent="0.25">
      <c r="A47">
        <v>46</v>
      </c>
      <c r="B47" t="s">
        <v>408</v>
      </c>
      <c r="C47" t="s">
        <v>490</v>
      </c>
      <c r="D47" s="1">
        <v>45.15</v>
      </c>
      <c r="E47" s="1">
        <v>1.72</v>
      </c>
      <c r="F47" s="1">
        <v>7.31</v>
      </c>
      <c r="G47" s="1">
        <v>4.4000000000000003E-3</v>
      </c>
      <c r="H47" s="1">
        <v>2.0199999999999999E-2</v>
      </c>
      <c r="I47" s="1">
        <v>16.27</v>
      </c>
      <c r="J47" s="1">
        <v>0.63170000000000004</v>
      </c>
      <c r="K47" s="1">
        <v>0</v>
      </c>
      <c r="L47" s="1">
        <v>11.79</v>
      </c>
      <c r="M47" s="1">
        <v>11.34</v>
      </c>
      <c r="N47" s="1">
        <v>2.17</v>
      </c>
      <c r="O47" s="1">
        <v>1.3</v>
      </c>
      <c r="P47" s="1">
        <v>1.52</v>
      </c>
      <c r="Q47" s="1">
        <v>0.14069999999999999</v>
      </c>
      <c r="R47" s="1">
        <v>99.367000000000004</v>
      </c>
    </row>
    <row r="48" spans="1:18" x14ac:dyDescent="0.25">
      <c r="A48">
        <v>47</v>
      </c>
      <c r="B48" t="s">
        <v>408</v>
      </c>
      <c r="C48" t="s">
        <v>491</v>
      </c>
      <c r="D48" s="1">
        <v>45.14</v>
      </c>
      <c r="E48" s="1">
        <v>1.5367</v>
      </c>
      <c r="F48" s="1">
        <v>7.14</v>
      </c>
      <c r="G48" s="1">
        <v>2.0199999999999999E-2</v>
      </c>
      <c r="H48" s="1">
        <v>4.2299999999999997E-2</v>
      </c>
      <c r="I48" s="1">
        <v>16.16</v>
      </c>
      <c r="J48" s="1">
        <v>0.65749999999999997</v>
      </c>
      <c r="K48" s="1">
        <v>5.4000000000000003E-3</v>
      </c>
      <c r="L48" s="1">
        <v>11.72</v>
      </c>
      <c r="M48" s="1">
        <v>11.3</v>
      </c>
      <c r="N48" s="1">
        <v>2.17</v>
      </c>
      <c r="O48" s="1">
        <v>1.29</v>
      </c>
      <c r="P48" s="1">
        <v>1.42</v>
      </c>
      <c r="Q48" s="1">
        <v>0.15210000000000001</v>
      </c>
      <c r="R48" s="1">
        <v>98.754199999999997</v>
      </c>
    </row>
    <row r="49" spans="1:18" x14ac:dyDescent="0.25">
      <c r="A49">
        <v>48</v>
      </c>
      <c r="B49" t="s">
        <v>408</v>
      </c>
      <c r="C49" t="s">
        <v>492</v>
      </c>
      <c r="D49" s="1">
        <v>44.88</v>
      </c>
      <c r="E49" s="1">
        <v>1.5167999999999999</v>
      </c>
      <c r="F49" s="1">
        <v>7.35</v>
      </c>
      <c r="G49" s="1">
        <v>1.52E-2</v>
      </c>
      <c r="H49" s="1">
        <v>1.06E-2</v>
      </c>
      <c r="I49" s="1">
        <v>16.64</v>
      </c>
      <c r="J49" s="1">
        <v>0.63239999999999996</v>
      </c>
      <c r="K49" s="1">
        <v>7.4999999999999997E-3</v>
      </c>
      <c r="L49" s="1">
        <v>11.59</v>
      </c>
      <c r="M49" s="1">
        <v>11.32</v>
      </c>
      <c r="N49" s="1">
        <v>2.19</v>
      </c>
      <c r="O49" s="1">
        <v>1.29</v>
      </c>
      <c r="P49" s="1">
        <v>1.44</v>
      </c>
      <c r="Q49" s="1">
        <v>0.1236</v>
      </c>
      <c r="R49" s="1">
        <v>99.006100000000004</v>
      </c>
    </row>
    <row r="50" spans="1:18" x14ac:dyDescent="0.25">
      <c r="A50">
        <v>49</v>
      </c>
      <c r="B50" t="s">
        <v>408</v>
      </c>
      <c r="C50" t="s">
        <v>493</v>
      </c>
      <c r="D50" s="1">
        <v>44.74</v>
      </c>
      <c r="E50" s="1">
        <v>1.68</v>
      </c>
      <c r="F50" s="1">
        <v>7.26</v>
      </c>
      <c r="G50" s="1">
        <v>6.8999999999999999E-3</v>
      </c>
      <c r="H50" s="1">
        <v>4.5499999999999999E-2</v>
      </c>
      <c r="I50" s="1">
        <v>17.05</v>
      </c>
      <c r="J50" s="1">
        <v>0.64580000000000004</v>
      </c>
      <c r="K50" s="1">
        <v>3.3999999999999998E-3</v>
      </c>
      <c r="L50" s="1">
        <v>11.24</v>
      </c>
      <c r="M50" s="1">
        <v>11.32</v>
      </c>
      <c r="N50" s="1">
        <v>2.14</v>
      </c>
      <c r="O50" s="1">
        <v>1.33</v>
      </c>
      <c r="P50" s="1">
        <v>1.41</v>
      </c>
      <c r="Q50" s="1">
        <v>0.16009999999999999</v>
      </c>
      <c r="R50" s="1">
        <v>99.031700000000001</v>
      </c>
    </row>
    <row r="51" spans="1:18" x14ac:dyDescent="0.25">
      <c r="A51">
        <v>50</v>
      </c>
      <c r="B51" t="s">
        <v>408</v>
      </c>
      <c r="C51" t="s">
        <v>494</v>
      </c>
      <c r="D51" s="1">
        <v>44.94</v>
      </c>
      <c r="E51" s="1">
        <v>1.2972999999999999</v>
      </c>
      <c r="F51" s="1">
        <v>7.05</v>
      </c>
      <c r="G51" s="1">
        <v>1.32E-2</v>
      </c>
      <c r="H51" s="1">
        <v>4.1300000000000003E-2</v>
      </c>
      <c r="I51" s="1">
        <v>16.850000000000001</v>
      </c>
      <c r="J51" s="1">
        <v>0.64119999999999999</v>
      </c>
      <c r="K51" s="1">
        <v>0</v>
      </c>
      <c r="L51" s="1">
        <v>11.38</v>
      </c>
      <c r="M51" s="1">
        <v>11.36</v>
      </c>
      <c r="N51" s="1">
        <v>2.11</v>
      </c>
      <c r="O51" s="1">
        <v>1.31</v>
      </c>
      <c r="P51" s="1">
        <v>1.38</v>
      </c>
      <c r="Q51" s="1">
        <v>0.17199999999999999</v>
      </c>
      <c r="R51" s="1">
        <v>98.545000000000002</v>
      </c>
    </row>
    <row r="52" spans="1:18" x14ac:dyDescent="0.25">
      <c r="A52">
        <v>51</v>
      </c>
      <c r="B52" t="s">
        <v>408</v>
      </c>
      <c r="C52" t="s">
        <v>495</v>
      </c>
      <c r="D52" s="1">
        <v>52.14</v>
      </c>
      <c r="E52" s="1">
        <v>0.2928</v>
      </c>
      <c r="F52" s="1">
        <v>1.1687000000000001</v>
      </c>
      <c r="G52" s="1">
        <v>0</v>
      </c>
      <c r="H52" s="1">
        <v>0.03</v>
      </c>
      <c r="I52" s="1">
        <v>9.92</v>
      </c>
      <c r="J52" s="1">
        <v>0.71689999999999998</v>
      </c>
      <c r="K52" s="1">
        <v>0</v>
      </c>
      <c r="L52" s="1">
        <v>12.32</v>
      </c>
      <c r="M52" s="1">
        <v>22.62</v>
      </c>
      <c r="N52" s="1">
        <v>0.81740000000000002</v>
      </c>
      <c r="O52" s="1">
        <v>7.6E-3</v>
      </c>
      <c r="P52" s="1">
        <v>0.104</v>
      </c>
      <c r="Q52" s="1">
        <v>2.5999999999999999E-3</v>
      </c>
      <c r="R52" s="1">
        <v>100.14</v>
      </c>
    </row>
    <row r="53" spans="1:18" x14ac:dyDescent="0.25">
      <c r="A53">
        <v>52</v>
      </c>
      <c r="B53" t="s">
        <v>408</v>
      </c>
      <c r="C53" t="s">
        <v>496</v>
      </c>
      <c r="D53" s="1">
        <v>52.09</v>
      </c>
      <c r="E53" s="1">
        <v>0.3226</v>
      </c>
      <c r="F53" s="1">
        <v>1.0553999999999999</v>
      </c>
      <c r="G53" s="1">
        <v>0</v>
      </c>
      <c r="H53" s="1">
        <v>8.2000000000000007E-3</v>
      </c>
      <c r="I53" s="1">
        <v>10.23</v>
      </c>
      <c r="J53" s="1">
        <v>0.72399999999999998</v>
      </c>
      <c r="K53" s="1">
        <v>0</v>
      </c>
      <c r="L53" s="1">
        <v>12.06</v>
      </c>
      <c r="M53" s="1">
        <v>22.53</v>
      </c>
      <c r="N53" s="1">
        <v>0.84460000000000002</v>
      </c>
      <c r="O53" s="1">
        <v>1.0999999999999999E-2</v>
      </c>
      <c r="P53" s="1">
        <v>0.10050000000000001</v>
      </c>
      <c r="Q53" s="1">
        <v>0</v>
      </c>
      <c r="R53" s="1">
        <v>99.976299999999995</v>
      </c>
    </row>
    <row r="54" spans="1:18" x14ac:dyDescent="0.25">
      <c r="A54">
        <v>53</v>
      </c>
      <c r="B54" t="s">
        <v>408</v>
      </c>
      <c r="C54" t="s">
        <v>497</v>
      </c>
      <c r="D54" s="1">
        <v>45</v>
      </c>
      <c r="E54" s="1">
        <v>1.73</v>
      </c>
      <c r="F54" s="1">
        <v>7.11</v>
      </c>
      <c r="G54" s="1">
        <v>0</v>
      </c>
      <c r="H54" s="1">
        <v>3.0700000000000002E-2</v>
      </c>
      <c r="I54" s="1">
        <v>16.5</v>
      </c>
      <c r="J54" s="1">
        <v>0.59019999999999995</v>
      </c>
      <c r="K54" s="1">
        <v>4.1000000000000003E-3</v>
      </c>
      <c r="L54" s="1">
        <v>11.68</v>
      </c>
      <c r="M54" s="1">
        <v>11.35</v>
      </c>
      <c r="N54" s="1">
        <v>2.2000000000000002</v>
      </c>
      <c r="O54" s="1">
        <v>1.29</v>
      </c>
      <c r="P54" s="1">
        <v>1.51</v>
      </c>
      <c r="Q54" s="1">
        <v>0.1734</v>
      </c>
      <c r="R54" s="1">
        <v>99.168400000000005</v>
      </c>
    </row>
    <row r="55" spans="1:18" x14ac:dyDescent="0.25">
      <c r="A55">
        <v>54</v>
      </c>
      <c r="B55" t="s">
        <v>408</v>
      </c>
      <c r="C55" t="s">
        <v>498</v>
      </c>
      <c r="D55" s="1">
        <v>44.62</v>
      </c>
      <c r="E55" s="1">
        <v>1.81</v>
      </c>
      <c r="F55" s="1">
        <v>7.21</v>
      </c>
      <c r="G55" s="1">
        <v>1.01E-2</v>
      </c>
      <c r="H55" s="1">
        <v>4.3099999999999999E-2</v>
      </c>
      <c r="I55" s="1">
        <v>16.22</v>
      </c>
      <c r="J55" s="1">
        <v>0.6028</v>
      </c>
      <c r="K55" s="1">
        <v>5.4000000000000003E-3</v>
      </c>
      <c r="L55" s="1">
        <v>11.75</v>
      </c>
      <c r="M55" s="1">
        <v>11.33</v>
      </c>
      <c r="N55" s="1">
        <v>2.2000000000000002</v>
      </c>
      <c r="O55" s="1">
        <v>1.32</v>
      </c>
      <c r="P55" s="1">
        <v>1.41</v>
      </c>
      <c r="Q55" s="1">
        <v>0.1641</v>
      </c>
      <c r="R55" s="1">
        <v>98.695499999999996</v>
      </c>
    </row>
    <row r="56" spans="1:18" x14ac:dyDescent="0.25">
      <c r="A56">
        <v>55</v>
      </c>
      <c r="B56" t="s">
        <v>408</v>
      </c>
      <c r="C56" t="s">
        <v>499</v>
      </c>
      <c r="D56" s="1">
        <v>44.63</v>
      </c>
      <c r="E56" s="1">
        <v>1.8</v>
      </c>
      <c r="F56" s="1">
        <v>7.24</v>
      </c>
      <c r="G56" s="1">
        <v>1.2999999999999999E-3</v>
      </c>
      <c r="H56" s="1">
        <v>1.7500000000000002E-2</v>
      </c>
      <c r="I56" s="1">
        <v>16.47</v>
      </c>
      <c r="J56" s="1">
        <v>0.60429999999999995</v>
      </c>
      <c r="K56" s="1">
        <v>6.7999999999999996E-3</v>
      </c>
      <c r="L56" s="1">
        <v>11.63</v>
      </c>
      <c r="M56" s="1">
        <v>11.35</v>
      </c>
      <c r="N56" s="1">
        <v>2.19</v>
      </c>
      <c r="O56" s="1">
        <v>1.33</v>
      </c>
      <c r="P56" s="1">
        <v>1.61</v>
      </c>
      <c r="Q56" s="1">
        <v>0.17369999999999999</v>
      </c>
      <c r="R56" s="1">
        <v>99.053600000000003</v>
      </c>
    </row>
    <row r="57" spans="1:18" x14ac:dyDescent="0.25">
      <c r="A57">
        <v>56</v>
      </c>
      <c r="B57" t="s">
        <v>408</v>
      </c>
      <c r="C57" t="s">
        <v>500</v>
      </c>
      <c r="D57" s="1">
        <v>44.93</v>
      </c>
      <c r="E57" s="1">
        <v>1.1653</v>
      </c>
      <c r="F57" s="1">
        <v>7.31</v>
      </c>
      <c r="G57" s="1">
        <v>1.8200000000000001E-2</v>
      </c>
      <c r="H57" s="1">
        <v>3.2399999999999998E-2</v>
      </c>
      <c r="I57" s="1">
        <v>17.309999999999999</v>
      </c>
      <c r="J57" s="1">
        <v>0.66139999999999999</v>
      </c>
      <c r="K57" s="1">
        <v>0</v>
      </c>
      <c r="L57" s="1">
        <v>11.29</v>
      </c>
      <c r="M57" s="1">
        <v>11.4</v>
      </c>
      <c r="N57" s="1">
        <v>2.13</v>
      </c>
      <c r="O57" s="1">
        <v>1.28</v>
      </c>
      <c r="P57" s="1">
        <v>1.52</v>
      </c>
      <c r="Q57" s="1">
        <v>0.14860000000000001</v>
      </c>
      <c r="R57" s="1">
        <v>99.195899999999995</v>
      </c>
    </row>
    <row r="60" spans="1:18" x14ac:dyDescent="0.25">
      <c r="A60" t="s">
        <v>683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08EB-8444-4166-847A-B0AECEB26A5D}">
  <dimension ref="A1:T60"/>
  <sheetViews>
    <sheetView topLeftCell="A49" workbookViewId="0">
      <selection activeCell="E70" sqref="E70"/>
    </sheetView>
  </sheetViews>
  <sheetFormatPr defaultRowHeight="15" x14ac:dyDescent="0.25"/>
  <cols>
    <col min="3" max="3" width="15" customWidth="1"/>
    <col min="4" max="4" width="9.5703125" customWidth="1"/>
    <col min="5" max="5" width="9" bestFit="1" customWidth="1"/>
    <col min="6" max="6" width="9.28515625" bestFit="1" customWidth="1"/>
    <col min="7" max="8" width="9" bestFit="1" customWidth="1"/>
    <col min="9" max="9" width="9.28515625" bestFit="1" customWidth="1"/>
    <col min="10" max="11" width="9" bestFit="1" customWidth="1"/>
    <col min="12" max="12" width="9.28515625" bestFit="1" customWidth="1"/>
    <col min="13" max="17" width="9" bestFit="1" customWidth="1"/>
    <col min="18" max="18" width="10.140625" customWidth="1"/>
    <col min="19" max="19" width="11.5703125" customWidth="1"/>
    <col min="20" max="20" width="13.5703125" customWidth="1"/>
  </cols>
  <sheetData>
    <row r="1" spans="1:20" x14ac:dyDescent="0.25">
      <c r="A1" s="3"/>
      <c r="B1" s="3" t="s">
        <v>678</v>
      </c>
      <c r="C1" s="3" t="s">
        <v>14</v>
      </c>
      <c r="D1" s="3" t="s">
        <v>2</v>
      </c>
      <c r="E1" s="3" t="s">
        <v>4</v>
      </c>
      <c r="F1" s="3" t="s">
        <v>5</v>
      </c>
      <c r="G1" s="3" t="s">
        <v>6</v>
      </c>
      <c r="H1" s="3" t="s">
        <v>3</v>
      </c>
      <c r="I1" s="3" t="s">
        <v>7</v>
      </c>
      <c r="J1" s="3" t="s">
        <v>10</v>
      </c>
      <c r="K1" s="3" t="s">
        <v>137</v>
      </c>
      <c r="L1" s="3" t="s">
        <v>11</v>
      </c>
      <c r="M1" s="3" t="s">
        <v>139</v>
      </c>
      <c r="N1" s="3" t="s">
        <v>502</v>
      </c>
      <c r="O1" s="3" t="s">
        <v>553</v>
      </c>
      <c r="P1" s="3" t="s">
        <v>501</v>
      </c>
      <c r="Q1" s="3" t="s">
        <v>503</v>
      </c>
      <c r="R1" s="3" t="s">
        <v>12</v>
      </c>
      <c r="S1" s="4" t="s">
        <v>681</v>
      </c>
      <c r="T1" s="4" t="s">
        <v>682</v>
      </c>
    </row>
    <row r="2" spans="1:20" x14ac:dyDescent="0.25">
      <c r="A2">
        <v>1</v>
      </c>
      <c r="B2" t="s">
        <v>0</v>
      </c>
      <c r="C2" t="s">
        <v>505</v>
      </c>
      <c r="D2" s="7">
        <v>37.334869063503469</v>
      </c>
      <c r="E2" s="7">
        <v>1.1741999999999999</v>
      </c>
      <c r="F2" s="7">
        <v>10.474299999999999</v>
      </c>
      <c r="G2" s="7">
        <v>0.28460000000000002</v>
      </c>
      <c r="H2" s="7">
        <v>1.7899999999999999E-2</v>
      </c>
      <c r="I2" s="7">
        <v>5.3067000000000002</v>
      </c>
      <c r="J2" s="7">
        <v>2.8199999999999999E-2</v>
      </c>
      <c r="K2" s="7">
        <v>0.17610000000000001</v>
      </c>
      <c r="L2" s="7">
        <v>25.778300000000002</v>
      </c>
      <c r="M2" s="7">
        <v>0.23619999999999999</v>
      </c>
      <c r="N2" s="7">
        <v>9.1891999999999996</v>
      </c>
      <c r="O2" s="7">
        <v>0.16489999999999999</v>
      </c>
      <c r="P2" s="7">
        <v>0.73750000000000004</v>
      </c>
      <c r="Q2" s="6">
        <v>2.4E-2</v>
      </c>
      <c r="R2" s="5">
        <v>89.596233531025121</v>
      </c>
      <c r="S2" s="5">
        <v>5.3067000000000002</v>
      </c>
      <c r="T2" s="5">
        <v>0</v>
      </c>
    </row>
    <row r="3" spans="1:20" x14ac:dyDescent="0.25">
      <c r="A3">
        <v>2</v>
      </c>
      <c r="B3" t="s">
        <v>0</v>
      </c>
      <c r="C3" t="s">
        <v>506</v>
      </c>
      <c r="D3" s="7">
        <v>37.313210216858991</v>
      </c>
      <c r="E3" s="7">
        <v>1.1680999999999999</v>
      </c>
      <c r="F3" s="7">
        <v>10.4658</v>
      </c>
      <c r="G3" s="7">
        <v>0.28939999999999999</v>
      </c>
      <c r="H3" s="7">
        <v>1.8599999999999998E-2</v>
      </c>
      <c r="I3" s="7">
        <v>5.2732000000000001</v>
      </c>
      <c r="J3" s="7">
        <v>1.77E-2</v>
      </c>
      <c r="K3" s="7">
        <v>0.1787</v>
      </c>
      <c r="L3" s="7">
        <v>25.712</v>
      </c>
      <c r="M3" s="7">
        <v>0.24759999999999999</v>
      </c>
      <c r="N3" s="7">
        <v>9.4062999999999999</v>
      </c>
      <c r="O3" s="7">
        <v>0.1181</v>
      </c>
      <c r="P3" s="7">
        <v>0.87290000000000001</v>
      </c>
      <c r="Q3" s="6">
        <v>2.1700000000000001E-2</v>
      </c>
      <c r="R3" s="5">
        <v>89.631206928511716</v>
      </c>
      <c r="S3" s="5">
        <v>5.2732000000000001</v>
      </c>
      <c r="T3" s="5">
        <v>0</v>
      </c>
    </row>
    <row r="4" spans="1:20" x14ac:dyDescent="0.25">
      <c r="A4">
        <v>3</v>
      </c>
      <c r="B4" t="s">
        <v>0</v>
      </c>
      <c r="C4" t="s">
        <v>507</v>
      </c>
      <c r="D4" s="7">
        <v>37.904913637629946</v>
      </c>
      <c r="E4" s="7">
        <v>1.1649</v>
      </c>
      <c r="F4" s="7">
        <v>10.4198</v>
      </c>
      <c r="G4" s="7">
        <v>0.24859999999999999</v>
      </c>
      <c r="H4" s="7">
        <v>2.8299999999999999E-2</v>
      </c>
      <c r="I4" s="7">
        <v>5.2355</v>
      </c>
      <c r="J4" s="7">
        <v>2.6700000000000002E-2</v>
      </c>
      <c r="K4" s="7">
        <v>0.17649999999999999</v>
      </c>
      <c r="L4" s="7">
        <v>25.766100000000002</v>
      </c>
      <c r="M4" s="7">
        <v>0.2555</v>
      </c>
      <c r="N4" s="7">
        <v>9.3393999999999995</v>
      </c>
      <c r="O4" s="7">
        <v>0.1336</v>
      </c>
      <c r="P4" s="7">
        <v>0.83030000000000004</v>
      </c>
      <c r="Q4" s="6">
        <v>2.7199999999999998E-2</v>
      </c>
      <c r="R4" s="5">
        <v>89.717107017900148</v>
      </c>
      <c r="S4" s="5">
        <v>5.2355</v>
      </c>
      <c r="T4" s="5">
        <v>0</v>
      </c>
    </row>
    <row r="5" spans="1:20" x14ac:dyDescent="0.25">
      <c r="A5">
        <v>4</v>
      </c>
      <c r="B5" t="s">
        <v>0</v>
      </c>
      <c r="C5" t="s">
        <v>508</v>
      </c>
      <c r="D5" s="7">
        <v>36.033609624492307</v>
      </c>
      <c r="E5" s="7">
        <v>1.2894000000000001</v>
      </c>
      <c r="F5" s="7">
        <v>10.6363</v>
      </c>
      <c r="G5" s="7">
        <v>0.66649999999999998</v>
      </c>
      <c r="H5" s="7">
        <v>5.1999999999999998E-3</v>
      </c>
      <c r="I5" s="7">
        <v>4.9059999999999997</v>
      </c>
      <c r="J5" s="7">
        <v>2.9100000000000001E-2</v>
      </c>
      <c r="K5" s="7">
        <v>0.1736</v>
      </c>
      <c r="L5" s="7">
        <v>24.4682</v>
      </c>
      <c r="M5" s="7">
        <v>0.22650000000000001</v>
      </c>
      <c r="N5" s="7">
        <v>8.9680999999999997</v>
      </c>
      <c r="O5" s="7">
        <v>0.2084</v>
      </c>
      <c r="P5" s="7">
        <v>0.85299999999999998</v>
      </c>
      <c r="Q5" s="6">
        <v>2.75E-2</v>
      </c>
      <c r="R5" s="5">
        <v>89.839324555455036</v>
      </c>
      <c r="S5" s="5">
        <v>4.9059999999999997</v>
      </c>
      <c r="T5" s="5">
        <v>0</v>
      </c>
    </row>
    <row r="6" spans="1:20" x14ac:dyDescent="0.25">
      <c r="A6">
        <v>5</v>
      </c>
      <c r="B6" t="s">
        <v>0</v>
      </c>
      <c r="C6" t="s">
        <v>509</v>
      </c>
      <c r="D6" s="7">
        <v>36.155427926276737</v>
      </c>
      <c r="E6" s="7">
        <v>1.375</v>
      </c>
      <c r="F6" s="7">
        <v>11.264699999999999</v>
      </c>
      <c r="G6" s="7">
        <v>0.78590000000000004</v>
      </c>
      <c r="H6" s="7">
        <v>0</v>
      </c>
      <c r="I6" s="7">
        <v>5.1843000000000004</v>
      </c>
      <c r="J6" s="7">
        <v>1.5599999999999999E-2</v>
      </c>
      <c r="K6" s="7">
        <v>0.14929999999999999</v>
      </c>
      <c r="L6" s="7">
        <v>25.106000000000002</v>
      </c>
      <c r="M6" s="7">
        <v>0.2737</v>
      </c>
      <c r="N6" s="7">
        <v>9.4382999999999999</v>
      </c>
      <c r="O6" s="7">
        <v>0.2571</v>
      </c>
      <c r="P6" s="7">
        <v>0.73219999999999996</v>
      </c>
      <c r="Q6" s="6">
        <v>3.0099999999999998E-2</v>
      </c>
      <c r="R6" s="5">
        <v>89.567387291588815</v>
      </c>
      <c r="S6" s="5">
        <v>5.1843000000000004</v>
      </c>
      <c r="T6" s="5">
        <v>0</v>
      </c>
    </row>
    <row r="7" spans="1:20" x14ac:dyDescent="0.25">
      <c r="A7">
        <v>6</v>
      </c>
      <c r="B7" t="s">
        <v>0</v>
      </c>
      <c r="C7" t="s">
        <v>510</v>
      </c>
      <c r="D7" s="7">
        <v>37.202170496033787</v>
      </c>
      <c r="E7" s="7">
        <v>1.3358000000000001</v>
      </c>
      <c r="F7" s="7">
        <v>11.079599999999999</v>
      </c>
      <c r="G7" s="7">
        <v>0.67979999999999996</v>
      </c>
      <c r="H7" s="7">
        <v>1.8499999999999999E-2</v>
      </c>
      <c r="I7" s="7">
        <v>5.21</v>
      </c>
      <c r="J7" s="7">
        <v>2.1700000000000001E-2</v>
      </c>
      <c r="K7" s="7">
        <v>0.19120000000000001</v>
      </c>
      <c r="L7" s="7">
        <v>25.275099999999998</v>
      </c>
      <c r="M7" s="7">
        <v>0.26200000000000001</v>
      </c>
      <c r="N7" s="7">
        <v>9.4413</v>
      </c>
      <c r="O7" s="7">
        <v>0.12859999999999999</v>
      </c>
      <c r="P7" s="7">
        <v>0.84309999999999996</v>
      </c>
      <c r="Q7" s="6">
        <v>2.4799999999999999E-2</v>
      </c>
      <c r="R7" s="5">
        <v>89.583894748925445</v>
      </c>
      <c r="S7" s="5">
        <v>5.21</v>
      </c>
      <c r="T7" s="5">
        <v>0</v>
      </c>
    </row>
    <row r="8" spans="1:20" x14ac:dyDescent="0.25">
      <c r="A8">
        <v>7</v>
      </c>
      <c r="B8" t="s">
        <v>0</v>
      </c>
      <c r="C8" t="s">
        <v>511</v>
      </c>
      <c r="D8" s="7">
        <v>36.389912904502864</v>
      </c>
      <c r="E8" s="7">
        <v>1.3214999999999999</v>
      </c>
      <c r="F8" s="7">
        <v>10.6814</v>
      </c>
      <c r="G8" s="7">
        <v>0.68120000000000003</v>
      </c>
      <c r="H8" s="7">
        <v>3.1199999999999999E-2</v>
      </c>
      <c r="I8" s="7">
        <v>5.0166000000000004</v>
      </c>
      <c r="J8" s="7">
        <v>3.1099999999999999E-2</v>
      </c>
      <c r="K8" s="7">
        <v>0.1666</v>
      </c>
      <c r="L8" s="7">
        <v>24.2211</v>
      </c>
      <c r="M8" s="7">
        <v>0.20480000000000001</v>
      </c>
      <c r="N8" s="7">
        <v>9.0249000000000006</v>
      </c>
      <c r="O8" s="7">
        <v>0.1242</v>
      </c>
      <c r="P8" s="7">
        <v>0.71140000000000003</v>
      </c>
      <c r="Q8" s="6">
        <v>2.3E-2</v>
      </c>
      <c r="R8" s="5">
        <v>89.539318597990274</v>
      </c>
      <c r="S8" s="5">
        <v>5.0166000000000004</v>
      </c>
      <c r="T8" s="5">
        <v>0</v>
      </c>
    </row>
    <row r="9" spans="1:20" x14ac:dyDescent="0.25">
      <c r="A9">
        <v>8</v>
      </c>
      <c r="B9" t="s">
        <v>0</v>
      </c>
      <c r="C9" t="s">
        <v>512</v>
      </c>
      <c r="D9" s="7">
        <v>36.767976715883933</v>
      </c>
      <c r="E9" s="7">
        <v>1.391</v>
      </c>
      <c r="F9" s="7">
        <v>11.199299999999999</v>
      </c>
      <c r="G9" s="7">
        <v>0.79679999999999995</v>
      </c>
      <c r="H9" s="7">
        <v>2.3E-2</v>
      </c>
      <c r="I9" s="7">
        <v>5.1717000000000004</v>
      </c>
      <c r="J9" s="7">
        <v>1.66E-2</v>
      </c>
      <c r="K9" s="7">
        <v>0.1699</v>
      </c>
      <c r="L9" s="7">
        <v>24.973700000000001</v>
      </c>
      <c r="M9" s="7">
        <v>0.2457</v>
      </c>
      <c r="N9" s="7">
        <v>9.2974999999999994</v>
      </c>
      <c r="O9" s="7">
        <v>0.23710000000000001</v>
      </c>
      <c r="P9" s="7">
        <v>0.73340000000000005</v>
      </c>
      <c r="Q9" s="6">
        <v>2.8400000000000002E-2</v>
      </c>
      <c r="R9" s="5">
        <v>89.540724188343773</v>
      </c>
      <c r="S9" s="5">
        <v>5.1717000000000004</v>
      </c>
      <c r="T9" s="5">
        <v>0</v>
      </c>
    </row>
    <row r="10" spans="1:20" x14ac:dyDescent="0.25">
      <c r="A10">
        <v>9</v>
      </c>
      <c r="B10" t="s">
        <v>0</v>
      </c>
      <c r="C10" t="s">
        <v>513</v>
      </c>
      <c r="D10" s="7">
        <v>36.347713743200252</v>
      </c>
      <c r="E10" s="7">
        <v>1.2908999999999999</v>
      </c>
      <c r="F10" s="7">
        <v>11.3712</v>
      </c>
      <c r="G10" s="7">
        <v>0.96579999999999999</v>
      </c>
      <c r="H10" s="7">
        <v>4.6699999999999998E-2</v>
      </c>
      <c r="I10" s="7">
        <v>5.1387999999999998</v>
      </c>
      <c r="J10" s="7">
        <v>3.73E-2</v>
      </c>
      <c r="K10" s="7">
        <v>0.18099999999999999</v>
      </c>
      <c r="L10" s="7">
        <v>24.702200000000001</v>
      </c>
      <c r="M10" s="7">
        <v>0.23680000000000001</v>
      </c>
      <c r="N10" s="7">
        <v>9.3030000000000008</v>
      </c>
      <c r="O10" s="7">
        <v>0.2283</v>
      </c>
      <c r="P10" s="7">
        <v>0.71189999999999998</v>
      </c>
      <c r="Q10" s="6">
        <v>3.0599999999999999E-2</v>
      </c>
      <c r="R10" s="5">
        <v>89.49804377907698</v>
      </c>
      <c r="S10" s="5">
        <v>5.1387999999999998</v>
      </c>
      <c r="T10" s="5">
        <v>0</v>
      </c>
    </row>
    <row r="11" spans="1:20" x14ac:dyDescent="0.25">
      <c r="A11">
        <v>10</v>
      </c>
      <c r="B11" t="s">
        <v>0</v>
      </c>
      <c r="C11" t="s">
        <v>514</v>
      </c>
      <c r="D11" s="7">
        <v>37.04201705253589</v>
      </c>
      <c r="E11" s="7">
        <v>1.1924999999999999</v>
      </c>
      <c r="F11" s="7">
        <v>10.834899999999999</v>
      </c>
      <c r="G11" s="7">
        <v>0.5181</v>
      </c>
      <c r="H11" s="7">
        <v>1.34E-2</v>
      </c>
      <c r="I11" s="7">
        <v>5.3868999999999998</v>
      </c>
      <c r="J11" s="7">
        <v>1.84E-2</v>
      </c>
      <c r="K11" s="7">
        <v>0.15809999999999999</v>
      </c>
      <c r="L11" s="7">
        <v>25.4313</v>
      </c>
      <c r="M11" s="7">
        <v>0.25380000000000003</v>
      </c>
      <c r="N11" s="7">
        <v>9.3895999999999997</v>
      </c>
      <c r="O11" s="7">
        <v>0.21740000000000001</v>
      </c>
      <c r="P11" s="7">
        <v>0.74460000000000004</v>
      </c>
      <c r="Q11" s="6">
        <v>2.4799999999999999E-2</v>
      </c>
      <c r="R11" s="5">
        <v>89.327062109184979</v>
      </c>
      <c r="S11" s="5">
        <v>5.3868999999999998</v>
      </c>
      <c r="T11" s="5">
        <v>0</v>
      </c>
    </row>
    <row r="12" spans="1:20" x14ac:dyDescent="0.25">
      <c r="A12">
        <v>11</v>
      </c>
      <c r="B12" t="s">
        <v>0</v>
      </c>
      <c r="C12" t="s">
        <v>515</v>
      </c>
      <c r="D12" s="7">
        <v>36.92548635650504</v>
      </c>
      <c r="E12" s="7">
        <v>1.1556999999999999</v>
      </c>
      <c r="F12" s="7">
        <v>10.3408</v>
      </c>
      <c r="G12" s="7">
        <v>0.25469999999999998</v>
      </c>
      <c r="H12" s="7">
        <v>1.8499999999999999E-2</v>
      </c>
      <c r="I12" s="7">
        <v>5.6614000000000004</v>
      </c>
      <c r="J12" s="7">
        <v>2.4199999999999999E-2</v>
      </c>
      <c r="K12" s="7">
        <v>0.15179999999999999</v>
      </c>
      <c r="L12" s="7">
        <v>25.675000000000001</v>
      </c>
      <c r="M12" s="7">
        <v>0.22600000000000001</v>
      </c>
      <c r="N12" s="7">
        <v>9.3118999999999996</v>
      </c>
      <c r="O12" s="7">
        <v>0.13980000000000001</v>
      </c>
      <c r="P12" s="7">
        <v>0.89629999999999999</v>
      </c>
      <c r="Q12" s="6">
        <v>2.7099999999999999E-2</v>
      </c>
      <c r="R12" s="5">
        <v>88.938052734439921</v>
      </c>
      <c r="S12" s="5">
        <v>5.6614000000000004</v>
      </c>
      <c r="T12" s="5">
        <v>0</v>
      </c>
    </row>
    <row r="13" spans="1:20" x14ac:dyDescent="0.25">
      <c r="A13">
        <v>12</v>
      </c>
      <c r="B13" t="s">
        <v>0</v>
      </c>
      <c r="C13" t="s">
        <v>516</v>
      </c>
      <c r="D13" s="7">
        <v>38.106859503526344</v>
      </c>
      <c r="E13" s="7">
        <v>1.1215999999999999</v>
      </c>
      <c r="F13" s="7">
        <v>10.2379</v>
      </c>
      <c r="G13" s="7">
        <v>0.16270000000000001</v>
      </c>
      <c r="H13" s="7">
        <v>3.3399999999999999E-2</v>
      </c>
      <c r="I13" s="7">
        <v>5.3794000000000004</v>
      </c>
      <c r="J13" s="7">
        <v>2.2499999999999999E-2</v>
      </c>
      <c r="K13" s="7">
        <v>0.14480000000000001</v>
      </c>
      <c r="L13" s="7">
        <v>25.760899999999999</v>
      </c>
      <c r="M13" s="7">
        <v>0.2321</v>
      </c>
      <c r="N13" s="7">
        <v>9.3415999999999997</v>
      </c>
      <c r="O13" s="7">
        <v>9.7799999999999998E-2</v>
      </c>
      <c r="P13" s="7">
        <v>0.82</v>
      </c>
      <c r="Q13" s="6">
        <v>2.4400000000000002E-2</v>
      </c>
      <c r="R13" s="5">
        <v>89.462351775937606</v>
      </c>
      <c r="S13" s="5">
        <v>5.3794000000000004</v>
      </c>
      <c r="T13" s="5">
        <v>0</v>
      </c>
    </row>
    <row r="14" spans="1:20" x14ac:dyDescent="0.25">
      <c r="A14">
        <v>13</v>
      </c>
      <c r="B14" t="s">
        <v>1</v>
      </c>
      <c r="D14" s="7">
        <v>40.01</v>
      </c>
      <c r="E14" s="7">
        <v>3.47</v>
      </c>
      <c r="F14" s="7">
        <v>11.45</v>
      </c>
      <c r="G14" s="7">
        <v>0.32</v>
      </c>
      <c r="H14" s="7"/>
      <c r="I14" s="7">
        <v>4.9000000000000004</v>
      </c>
      <c r="J14" s="7"/>
      <c r="K14" s="7"/>
      <c r="L14" s="7">
        <v>22.57</v>
      </c>
      <c r="M14" s="7"/>
      <c r="N14" s="7">
        <v>10.01</v>
      </c>
      <c r="O14" s="7"/>
      <c r="P14" s="7">
        <v>1.42</v>
      </c>
      <c r="Q14" s="6"/>
      <c r="R14" s="5">
        <v>89.090015481237799</v>
      </c>
      <c r="S14" s="5">
        <v>4.9000000000000004</v>
      </c>
      <c r="T14" s="5">
        <v>0</v>
      </c>
    </row>
    <row r="15" spans="1:20" x14ac:dyDescent="0.25">
      <c r="A15">
        <v>14</v>
      </c>
      <c r="B15" t="s">
        <v>1</v>
      </c>
      <c r="D15" s="7">
        <v>39.28</v>
      </c>
      <c r="E15" s="7">
        <v>3.67</v>
      </c>
      <c r="F15" s="7">
        <v>11.94</v>
      </c>
      <c r="G15" s="7">
        <v>0.35</v>
      </c>
      <c r="H15" s="7"/>
      <c r="I15" s="7">
        <v>5.16</v>
      </c>
      <c r="J15" s="7"/>
      <c r="K15" s="7"/>
      <c r="L15" s="7">
        <v>22.14</v>
      </c>
      <c r="M15" s="7"/>
      <c r="N15" s="7">
        <v>9.83</v>
      </c>
      <c r="O15" s="7"/>
      <c r="P15" s="7">
        <v>1.33</v>
      </c>
      <c r="Q15" s="6"/>
      <c r="R15" s="5">
        <v>88.38116968896361</v>
      </c>
      <c r="S15" s="5">
        <v>5.16</v>
      </c>
      <c r="T15" s="5">
        <v>0</v>
      </c>
    </row>
    <row r="16" spans="1:20" x14ac:dyDescent="0.25">
      <c r="A16">
        <v>15</v>
      </c>
      <c r="B16" t="s">
        <v>1</v>
      </c>
      <c r="D16" s="7">
        <v>40.99</v>
      </c>
      <c r="E16" s="7">
        <v>2.87</v>
      </c>
      <c r="F16" s="7">
        <v>11.47</v>
      </c>
      <c r="G16" s="7">
        <v>0.2</v>
      </c>
      <c r="H16" s="7"/>
      <c r="I16" s="7">
        <v>4.55</v>
      </c>
      <c r="J16" s="7"/>
      <c r="K16" s="7"/>
      <c r="L16" s="7">
        <v>23.5</v>
      </c>
      <c r="M16" s="7"/>
      <c r="N16" s="7">
        <v>10.3</v>
      </c>
      <c r="O16" s="7"/>
      <c r="P16" s="7">
        <v>1.51</v>
      </c>
      <c r="Q16" s="6"/>
      <c r="R16" s="5">
        <v>90.15401466679134</v>
      </c>
      <c r="S16" s="5">
        <v>4.55</v>
      </c>
      <c r="T16" s="5">
        <v>0</v>
      </c>
    </row>
    <row r="17" spans="1:20" x14ac:dyDescent="0.25">
      <c r="A17">
        <v>16</v>
      </c>
      <c r="B17" t="s">
        <v>1</v>
      </c>
      <c r="D17" s="7">
        <v>40.69</v>
      </c>
      <c r="E17" s="7">
        <v>2.97</v>
      </c>
      <c r="F17" s="7">
        <v>11.13</v>
      </c>
      <c r="G17" s="7">
        <v>0.28999999999999998</v>
      </c>
      <c r="H17" s="7"/>
      <c r="I17" s="7">
        <v>4.59</v>
      </c>
      <c r="J17" s="7"/>
      <c r="K17" s="7"/>
      <c r="L17" s="7">
        <v>22.4</v>
      </c>
      <c r="M17" s="7"/>
      <c r="N17" s="7">
        <v>10.38</v>
      </c>
      <c r="O17" s="7"/>
      <c r="P17" s="7">
        <v>1.1599999999999999</v>
      </c>
      <c r="Q17" s="6"/>
      <c r="R17" s="5">
        <v>89.639201544965346</v>
      </c>
      <c r="S17" s="5">
        <v>4.59</v>
      </c>
      <c r="T17" s="5">
        <v>0</v>
      </c>
    </row>
    <row r="18" spans="1:20" x14ac:dyDescent="0.25">
      <c r="A18">
        <v>17</v>
      </c>
      <c r="B18" t="s">
        <v>1</v>
      </c>
      <c r="D18" s="7">
        <v>39.130000000000003</v>
      </c>
      <c r="E18" s="7">
        <v>3.72</v>
      </c>
      <c r="F18" s="7">
        <v>11.7</v>
      </c>
      <c r="G18" s="7">
        <v>0.41</v>
      </c>
      <c r="H18" s="7"/>
      <c r="I18" s="7">
        <v>5.15</v>
      </c>
      <c r="J18" s="7"/>
      <c r="K18" s="7"/>
      <c r="L18" s="7">
        <v>21.84</v>
      </c>
      <c r="M18" s="7"/>
      <c r="N18" s="7">
        <v>9.82</v>
      </c>
      <c r="O18" s="7"/>
      <c r="P18" s="7">
        <v>1.44</v>
      </c>
      <c r="Q18" s="6"/>
      <c r="R18" s="5">
        <v>88.260453304380562</v>
      </c>
      <c r="S18" s="5">
        <v>5.15</v>
      </c>
      <c r="T18" s="5">
        <v>0</v>
      </c>
    </row>
    <row r="19" spans="1:20" x14ac:dyDescent="0.25">
      <c r="A19">
        <v>18</v>
      </c>
      <c r="B19" t="s">
        <v>1</v>
      </c>
      <c r="D19" s="7">
        <v>40.07</v>
      </c>
      <c r="E19" s="7">
        <v>4.05</v>
      </c>
      <c r="F19" s="7">
        <v>11.54</v>
      </c>
      <c r="G19" s="7">
        <v>0.41</v>
      </c>
      <c r="H19" s="7"/>
      <c r="I19" s="7">
        <v>4.9400000000000004</v>
      </c>
      <c r="J19" s="7"/>
      <c r="K19" s="7"/>
      <c r="L19" s="7">
        <v>22.34</v>
      </c>
      <c r="M19" s="7"/>
      <c r="N19" s="7">
        <v>10.02</v>
      </c>
      <c r="O19" s="7"/>
      <c r="P19" s="7">
        <v>1.37</v>
      </c>
      <c r="Q19" s="6"/>
      <c r="R19" s="5">
        <v>88.910149316937918</v>
      </c>
      <c r="S19" s="5">
        <v>4.9400000000000004</v>
      </c>
      <c r="T19" s="5">
        <v>0</v>
      </c>
    </row>
    <row r="20" spans="1:20" x14ac:dyDescent="0.25">
      <c r="A20">
        <v>19</v>
      </c>
      <c r="B20" t="s">
        <v>1</v>
      </c>
      <c r="D20" s="7">
        <v>40.11</v>
      </c>
      <c r="E20" s="7">
        <v>4.29</v>
      </c>
      <c r="F20" s="7">
        <v>11.34</v>
      </c>
      <c r="G20" s="7">
        <v>0.32</v>
      </c>
      <c r="H20" s="7"/>
      <c r="I20" s="7">
        <v>4.95</v>
      </c>
      <c r="J20" s="7"/>
      <c r="K20" s="7"/>
      <c r="L20" s="7">
        <v>22.44</v>
      </c>
      <c r="M20" s="7"/>
      <c r="N20" s="7">
        <v>9.99</v>
      </c>
      <c r="O20" s="7"/>
      <c r="P20" s="7">
        <v>1.07</v>
      </c>
      <c r="Q20" s="6"/>
      <c r="R20" s="5">
        <v>88.934224667115984</v>
      </c>
      <c r="S20" s="5">
        <v>4.95</v>
      </c>
      <c r="T20" s="5">
        <v>0</v>
      </c>
    </row>
    <row r="21" spans="1:20" x14ac:dyDescent="0.25">
      <c r="A21">
        <v>20</v>
      </c>
      <c r="B21" t="s">
        <v>1</v>
      </c>
      <c r="D21" s="7">
        <v>40.46</v>
      </c>
      <c r="E21" s="7">
        <v>3.87</v>
      </c>
      <c r="F21" s="7">
        <v>11.37</v>
      </c>
      <c r="G21" s="7">
        <v>0.42</v>
      </c>
      <c r="H21" s="7"/>
      <c r="I21" s="7">
        <v>5.03</v>
      </c>
      <c r="J21" s="7"/>
      <c r="K21" s="7"/>
      <c r="L21" s="7">
        <v>22.44</v>
      </c>
      <c r="M21" s="7"/>
      <c r="N21" s="7">
        <v>10.31</v>
      </c>
      <c r="O21" s="7"/>
      <c r="P21" s="7">
        <v>1.1100000000000001</v>
      </c>
      <c r="Q21" s="6"/>
      <c r="R21" s="5">
        <v>88.775457916025445</v>
      </c>
      <c r="S21" s="5">
        <v>5.03</v>
      </c>
      <c r="T21" s="5">
        <v>0</v>
      </c>
    </row>
    <row r="22" spans="1:20" x14ac:dyDescent="0.25">
      <c r="A22">
        <v>21</v>
      </c>
      <c r="B22" t="s">
        <v>1</v>
      </c>
      <c r="D22" s="7">
        <v>40.46</v>
      </c>
      <c r="E22" s="7">
        <v>4.32</v>
      </c>
      <c r="F22" s="7">
        <v>11.6</v>
      </c>
      <c r="G22" s="7">
        <v>0.44</v>
      </c>
      <c r="H22" s="7"/>
      <c r="I22" s="7">
        <v>5.08</v>
      </c>
      <c r="J22" s="7"/>
      <c r="K22" s="7"/>
      <c r="L22" s="7">
        <v>22.4</v>
      </c>
      <c r="M22" s="7"/>
      <c r="N22" s="7">
        <v>10.01</v>
      </c>
      <c r="O22" s="7"/>
      <c r="P22" s="7">
        <v>1.35</v>
      </c>
      <c r="Q22" s="6"/>
      <c r="R22" s="5">
        <v>88.658589021311315</v>
      </c>
      <c r="S22" s="5">
        <v>5.08</v>
      </c>
      <c r="T22" s="5">
        <v>0</v>
      </c>
    </row>
    <row r="23" spans="1:20" x14ac:dyDescent="0.25">
      <c r="A23">
        <v>22</v>
      </c>
      <c r="B23" t="s">
        <v>303</v>
      </c>
      <c r="C23" t="s">
        <v>517</v>
      </c>
      <c r="D23" s="7">
        <v>40.469438185425012</v>
      </c>
      <c r="E23" s="7">
        <v>1.9972000000000001</v>
      </c>
      <c r="F23" s="7">
        <v>8.9725000000000001</v>
      </c>
      <c r="G23" s="7">
        <v>4.87E-2</v>
      </c>
      <c r="H23" s="7">
        <v>2.58E-2</v>
      </c>
      <c r="I23" s="7">
        <v>11.6188</v>
      </c>
      <c r="J23" s="7">
        <v>0.14030000000000001</v>
      </c>
      <c r="K23" s="7">
        <v>0.12470000000000001</v>
      </c>
      <c r="L23" s="7">
        <v>21.047000000000001</v>
      </c>
      <c r="M23" s="7">
        <v>4.0899999999999999E-2</v>
      </c>
      <c r="N23" s="7">
        <v>9.5411000000000001</v>
      </c>
      <c r="O23" s="7">
        <v>9.2999999999999999E-2</v>
      </c>
      <c r="P23" s="7">
        <v>0.66090000000000004</v>
      </c>
      <c r="Q23" s="6">
        <v>9.4999999999999998E-3</v>
      </c>
      <c r="R23" s="5">
        <v>76.255091495537258</v>
      </c>
      <c r="S23" s="5">
        <v>11.6188</v>
      </c>
      <c r="T23" s="5">
        <v>0</v>
      </c>
    </row>
    <row r="24" spans="1:20" x14ac:dyDescent="0.25">
      <c r="A24">
        <v>23</v>
      </c>
      <c r="B24" t="s">
        <v>303</v>
      </c>
      <c r="C24" t="s">
        <v>518</v>
      </c>
      <c r="D24" s="7">
        <v>40.120365011041663</v>
      </c>
      <c r="E24" s="7">
        <v>2.0451000000000001</v>
      </c>
      <c r="F24" s="7">
        <v>8.9289000000000005</v>
      </c>
      <c r="G24" s="7">
        <v>1.8800000000000001E-2</v>
      </c>
      <c r="H24" s="7">
        <v>2.29E-2</v>
      </c>
      <c r="I24" s="7">
        <v>11.811199999999999</v>
      </c>
      <c r="J24" s="7">
        <v>0.1231</v>
      </c>
      <c r="K24" s="7">
        <v>0.12429999999999999</v>
      </c>
      <c r="L24" s="7">
        <v>20.896899999999999</v>
      </c>
      <c r="M24" s="7">
        <v>5.1200000000000002E-2</v>
      </c>
      <c r="N24" s="7">
        <v>9.5970999999999993</v>
      </c>
      <c r="O24" s="7">
        <v>0.14380000000000001</v>
      </c>
      <c r="P24" s="7">
        <v>0.74480000000000002</v>
      </c>
      <c r="Q24" s="6">
        <v>5.0000000000000001E-3</v>
      </c>
      <c r="R24" s="5">
        <v>75.82547803310797</v>
      </c>
      <c r="S24" s="5">
        <v>11.811199999999999</v>
      </c>
      <c r="T24" s="5">
        <v>0</v>
      </c>
    </row>
    <row r="25" spans="1:20" x14ac:dyDescent="0.25">
      <c r="A25">
        <v>24</v>
      </c>
      <c r="B25" t="s">
        <v>303</v>
      </c>
      <c r="C25" t="s">
        <v>520</v>
      </c>
      <c r="D25" s="7">
        <v>38.107717920345976</v>
      </c>
      <c r="E25" s="7">
        <v>2.0598999999999998</v>
      </c>
      <c r="F25" s="7">
        <v>8.9067000000000007</v>
      </c>
      <c r="G25" s="7">
        <v>5.8000000000000003E-2</v>
      </c>
      <c r="H25" s="7">
        <v>4.4000000000000003E-3</v>
      </c>
      <c r="I25" s="7">
        <v>11.550800000000001</v>
      </c>
      <c r="J25" s="7">
        <v>0.14149999999999999</v>
      </c>
      <c r="K25" s="7">
        <v>0.12529999999999999</v>
      </c>
      <c r="L25" s="7">
        <v>20.258600000000001</v>
      </c>
      <c r="M25" s="7">
        <v>6.0199999999999997E-2</v>
      </c>
      <c r="N25" s="7">
        <v>9.5086999999999993</v>
      </c>
      <c r="O25" s="7">
        <v>6.6199999999999995E-2</v>
      </c>
      <c r="P25" s="7">
        <v>0.70689999999999997</v>
      </c>
      <c r="Q25" s="6">
        <v>6.3E-3</v>
      </c>
      <c r="R25" s="5">
        <v>75.665131454485078</v>
      </c>
      <c r="S25" s="5">
        <v>11.550800000000001</v>
      </c>
      <c r="T25" s="5">
        <v>0</v>
      </c>
    </row>
    <row r="26" spans="1:20" x14ac:dyDescent="0.25">
      <c r="A26">
        <v>25</v>
      </c>
      <c r="B26" t="s">
        <v>303</v>
      </c>
      <c r="C26" t="s">
        <v>521</v>
      </c>
      <c r="D26" s="7">
        <v>38.323482169331676</v>
      </c>
      <c r="E26" s="7">
        <v>1.9599</v>
      </c>
      <c r="F26" s="7">
        <v>8.7761999999999993</v>
      </c>
      <c r="G26" s="7">
        <v>3.7999999999999999E-2</v>
      </c>
      <c r="H26" s="7">
        <v>4.2599999999999999E-2</v>
      </c>
      <c r="I26" s="7">
        <v>11.984</v>
      </c>
      <c r="J26" s="7">
        <v>0.1371</v>
      </c>
      <c r="K26" s="7">
        <v>0.12529999999999999</v>
      </c>
      <c r="L26" s="7">
        <v>20.963999999999999</v>
      </c>
      <c r="M26" s="7">
        <v>4.3200000000000002E-2</v>
      </c>
      <c r="N26" s="7">
        <v>9.5104000000000006</v>
      </c>
      <c r="O26" s="7">
        <v>9.7000000000000003E-2</v>
      </c>
      <c r="P26" s="7">
        <v>0.77610000000000001</v>
      </c>
      <c r="Q26" s="6">
        <v>1.44E-2</v>
      </c>
      <c r="R26" s="5">
        <v>75.617401914389021</v>
      </c>
      <c r="S26" s="5">
        <v>11.984</v>
      </c>
      <c r="T26" s="5">
        <v>0.23446908620514026</v>
      </c>
    </row>
    <row r="27" spans="1:20" x14ac:dyDescent="0.25">
      <c r="A27">
        <v>26</v>
      </c>
      <c r="B27" t="s">
        <v>303</v>
      </c>
      <c r="C27" t="s">
        <v>522</v>
      </c>
      <c r="D27" s="7">
        <v>38.178034395724389</v>
      </c>
      <c r="E27" s="7">
        <v>1.9735</v>
      </c>
      <c r="F27" s="7">
        <v>8.9922000000000004</v>
      </c>
      <c r="G27" s="7">
        <v>4.82E-2</v>
      </c>
      <c r="H27" s="7">
        <v>4.19E-2</v>
      </c>
      <c r="I27" s="7">
        <v>11.573499999999999</v>
      </c>
      <c r="J27" s="7">
        <v>0.13350000000000001</v>
      </c>
      <c r="K27" s="7">
        <v>0.1142</v>
      </c>
      <c r="L27" s="7">
        <v>20.656500000000001</v>
      </c>
      <c r="M27" s="7">
        <v>6.3500000000000001E-2</v>
      </c>
      <c r="N27" s="7">
        <v>9.4944000000000006</v>
      </c>
      <c r="O27" s="7">
        <v>9.0399999999999994E-2</v>
      </c>
      <c r="P27" s="7">
        <v>0.76359999999999995</v>
      </c>
      <c r="Q27" s="6">
        <v>1.9300000000000001E-2</v>
      </c>
      <c r="R27" s="5">
        <v>75.985679223615776</v>
      </c>
      <c r="S27" s="5">
        <v>11.573499999999999</v>
      </c>
      <c r="T27" s="5">
        <v>0</v>
      </c>
    </row>
    <row r="28" spans="1:20" x14ac:dyDescent="0.25">
      <c r="A28">
        <v>27</v>
      </c>
      <c r="B28" t="s">
        <v>303</v>
      </c>
      <c r="C28" t="s">
        <v>523</v>
      </c>
      <c r="D28" s="7">
        <v>38.578768089214805</v>
      </c>
      <c r="E28" s="7">
        <v>1.7559</v>
      </c>
      <c r="F28" s="7">
        <v>8.6943000000000001</v>
      </c>
      <c r="G28" s="7">
        <v>3.78E-2</v>
      </c>
      <c r="H28" s="7">
        <v>3.8300000000000001E-2</v>
      </c>
      <c r="I28" s="7">
        <v>12.075200000000001</v>
      </c>
      <c r="J28" s="7">
        <v>0.14940000000000001</v>
      </c>
      <c r="K28" s="7">
        <v>0.1149</v>
      </c>
      <c r="L28" s="7">
        <v>21.073799999999999</v>
      </c>
      <c r="M28" s="7">
        <v>5.2400000000000002E-2</v>
      </c>
      <c r="N28" s="7">
        <v>9.4916999999999998</v>
      </c>
      <c r="O28" s="7">
        <v>3.7600000000000001E-2</v>
      </c>
      <c r="P28" s="7">
        <v>0.80230000000000001</v>
      </c>
      <c r="Q28" s="6">
        <v>1.26E-2</v>
      </c>
      <c r="R28" s="5">
        <v>75.573910142067461</v>
      </c>
      <c r="S28" s="5">
        <v>12.075200000000001</v>
      </c>
      <c r="T28" s="5">
        <v>0.30901603771349828</v>
      </c>
    </row>
    <row r="29" spans="1:20" x14ac:dyDescent="0.25">
      <c r="A29">
        <v>28</v>
      </c>
      <c r="B29" t="s">
        <v>303</v>
      </c>
      <c r="C29" t="s">
        <v>524</v>
      </c>
      <c r="D29" s="7">
        <v>37.54699167588754</v>
      </c>
      <c r="E29" s="7">
        <v>1.7473000000000001</v>
      </c>
      <c r="F29" s="7">
        <v>8.8261000000000003</v>
      </c>
      <c r="G29" s="7">
        <v>5.7200000000000001E-2</v>
      </c>
      <c r="H29" s="7">
        <v>2.8000000000000001E-2</v>
      </c>
      <c r="I29" s="7">
        <v>11.703200000000001</v>
      </c>
      <c r="J29" s="7">
        <v>0.1406</v>
      </c>
      <c r="K29" s="7">
        <v>0.1132</v>
      </c>
      <c r="L29" s="7">
        <v>21.121600000000001</v>
      </c>
      <c r="M29" s="7">
        <v>6.0199999999999997E-2</v>
      </c>
      <c r="N29" s="7">
        <v>9.4521999999999995</v>
      </c>
      <c r="O29" s="7">
        <v>6.8500000000000005E-2</v>
      </c>
      <c r="P29" s="7">
        <v>0.72109999999999996</v>
      </c>
      <c r="Q29" s="6">
        <v>1.5299999999999999E-2</v>
      </c>
      <c r="R29" s="5">
        <v>76.188037954967214</v>
      </c>
      <c r="S29" s="5">
        <v>11.703200000000001</v>
      </c>
      <c r="T29" s="5">
        <v>1.6523524203729649</v>
      </c>
    </row>
    <row r="30" spans="1:20" x14ac:dyDescent="0.25">
      <c r="A30">
        <v>29</v>
      </c>
      <c r="B30" t="s">
        <v>303</v>
      </c>
      <c r="C30" t="s">
        <v>525</v>
      </c>
      <c r="D30" s="7">
        <v>38.033389092592188</v>
      </c>
      <c r="E30" s="7">
        <v>1.7941</v>
      </c>
      <c r="F30" s="7">
        <v>8.8661999999999992</v>
      </c>
      <c r="G30" s="7">
        <v>4.4400000000000002E-2</v>
      </c>
      <c r="H30" s="7">
        <v>4.5699999999999998E-2</v>
      </c>
      <c r="I30" s="7">
        <v>12.007999999999999</v>
      </c>
      <c r="J30" s="7">
        <v>0.12889999999999999</v>
      </c>
      <c r="K30" s="7">
        <v>0.1071</v>
      </c>
      <c r="L30" s="7">
        <v>20.938400000000001</v>
      </c>
      <c r="M30" s="7">
        <v>9.4600000000000004E-2</v>
      </c>
      <c r="N30" s="7">
        <v>9.4200999999999997</v>
      </c>
      <c r="O30" s="7">
        <v>0.1082</v>
      </c>
      <c r="P30" s="7">
        <v>0.76670000000000005</v>
      </c>
      <c r="Q30" s="6">
        <v>2.12E-2</v>
      </c>
      <c r="R30" s="5">
        <v>75.557937063431922</v>
      </c>
      <c r="S30" s="5">
        <v>12.007999999999999</v>
      </c>
      <c r="T30" s="5">
        <v>0.83373229019213257</v>
      </c>
    </row>
    <row r="31" spans="1:20" x14ac:dyDescent="0.25">
      <c r="A31">
        <v>30</v>
      </c>
      <c r="B31" t="s">
        <v>303</v>
      </c>
      <c r="C31" t="s">
        <v>526</v>
      </c>
      <c r="D31" s="7">
        <v>38.124369182703774</v>
      </c>
      <c r="E31" s="7">
        <v>1.9052</v>
      </c>
      <c r="F31" s="7">
        <v>8.9236000000000004</v>
      </c>
      <c r="G31" s="7">
        <v>6.1600000000000002E-2</v>
      </c>
      <c r="H31" s="7">
        <v>2.58E-2</v>
      </c>
      <c r="I31" s="7">
        <v>11.874000000000001</v>
      </c>
      <c r="J31" s="7">
        <v>0.15909999999999999</v>
      </c>
      <c r="K31" s="7">
        <v>0.1041</v>
      </c>
      <c r="L31" s="7">
        <v>21.132899999999999</v>
      </c>
      <c r="M31" s="7">
        <v>6.59E-2</v>
      </c>
      <c r="N31" s="7">
        <v>9.5358999999999998</v>
      </c>
      <c r="O31" s="7">
        <v>2.4299999999999999E-2</v>
      </c>
      <c r="P31" s="7">
        <v>0.7621</v>
      </c>
      <c r="Q31" s="6">
        <v>8.9999999999999998E-4</v>
      </c>
      <c r="R31" s="5">
        <v>75.933962501246469</v>
      </c>
      <c r="S31" s="5">
        <v>11.874000000000001</v>
      </c>
      <c r="T31" s="5">
        <v>0.88522885560106046</v>
      </c>
    </row>
    <row r="32" spans="1:20" x14ac:dyDescent="0.25">
      <c r="A32">
        <v>31</v>
      </c>
      <c r="B32" t="s">
        <v>303</v>
      </c>
      <c r="C32" t="s">
        <v>527</v>
      </c>
      <c r="D32" s="7">
        <v>38.297201261272981</v>
      </c>
      <c r="E32" s="7">
        <v>1.8007</v>
      </c>
      <c r="F32" s="7">
        <v>8.7758000000000003</v>
      </c>
      <c r="G32" s="7">
        <v>4.1300000000000003E-2</v>
      </c>
      <c r="H32" s="7">
        <v>2.29E-2</v>
      </c>
      <c r="I32" s="7">
        <v>12.0631</v>
      </c>
      <c r="J32" s="7">
        <v>0.13200000000000001</v>
      </c>
      <c r="K32" s="7">
        <v>0.12230000000000001</v>
      </c>
      <c r="L32" s="7">
        <v>21.0762</v>
      </c>
      <c r="M32" s="7">
        <v>3.8800000000000001E-2</v>
      </c>
      <c r="N32" s="7">
        <v>9.4994999999999994</v>
      </c>
      <c r="O32" s="7">
        <v>5.0900000000000001E-2</v>
      </c>
      <c r="P32" s="7">
        <v>0.80430000000000001</v>
      </c>
      <c r="Q32" s="6">
        <v>9.4999999999999998E-3</v>
      </c>
      <c r="R32" s="5">
        <v>75.594513373237987</v>
      </c>
      <c r="S32" s="5">
        <v>12.0631</v>
      </c>
      <c r="T32" s="5">
        <v>0.64909411952630558</v>
      </c>
    </row>
    <row r="33" spans="1:20" x14ac:dyDescent="0.25">
      <c r="A33">
        <v>32</v>
      </c>
      <c r="B33" t="s">
        <v>303</v>
      </c>
      <c r="C33" t="s">
        <v>528</v>
      </c>
      <c r="D33" s="7">
        <v>36.844529083769054</v>
      </c>
      <c r="E33" s="7">
        <v>1.7928999999999999</v>
      </c>
      <c r="F33" s="7">
        <v>8.9818999999999996</v>
      </c>
      <c r="G33" s="7">
        <v>2.29E-2</v>
      </c>
      <c r="H33" s="7">
        <v>2.7300000000000001E-2</v>
      </c>
      <c r="I33" s="7">
        <v>11.320399999999999</v>
      </c>
      <c r="J33" s="7">
        <v>0.13370000000000001</v>
      </c>
      <c r="K33" s="7">
        <v>0.10929999999999999</v>
      </c>
      <c r="L33" s="7">
        <v>20.672699999999999</v>
      </c>
      <c r="M33" s="7">
        <v>8.0600000000000005E-2</v>
      </c>
      <c r="N33" s="7">
        <v>9.4250000000000007</v>
      </c>
      <c r="O33" s="7">
        <v>0.1019</v>
      </c>
      <c r="P33" s="7">
        <v>0.71199999999999997</v>
      </c>
      <c r="Q33" s="6">
        <v>2.0299999999999999E-2</v>
      </c>
      <c r="R33" s="5">
        <v>76.400975416590228</v>
      </c>
      <c r="S33" s="5">
        <v>11.320399999999999</v>
      </c>
      <c r="T33" s="5">
        <v>1.7420320773395008</v>
      </c>
    </row>
    <row r="34" spans="1:20" x14ac:dyDescent="0.25">
      <c r="A34">
        <v>33</v>
      </c>
      <c r="B34" t="s">
        <v>135</v>
      </c>
      <c r="C34" t="s">
        <v>519</v>
      </c>
      <c r="D34" s="7">
        <v>37.728040498558975</v>
      </c>
      <c r="E34" s="7">
        <v>7.5274999999999999</v>
      </c>
      <c r="F34" s="7">
        <v>11.0298</v>
      </c>
      <c r="G34" s="7">
        <v>5.7999999999999996E-3</v>
      </c>
      <c r="H34" s="7">
        <v>5.3600000000000002E-2</v>
      </c>
      <c r="I34" s="7">
        <v>12.182700000000001</v>
      </c>
      <c r="J34" s="7">
        <v>9.5100000000000004E-2</v>
      </c>
      <c r="K34" s="7">
        <v>5.5399999999999998E-2</v>
      </c>
      <c r="L34" s="7">
        <v>16.741599999999998</v>
      </c>
      <c r="M34" s="7">
        <v>0.1401</v>
      </c>
      <c r="N34" s="7">
        <v>9.5055999999999994</v>
      </c>
      <c r="O34" s="7">
        <v>0.30559999999999998</v>
      </c>
      <c r="P34" s="7">
        <v>1.4567000000000001</v>
      </c>
      <c r="Q34" s="6">
        <v>1.9599999999999999E-2</v>
      </c>
      <c r="R34" s="5">
        <v>70.898555125514065</v>
      </c>
      <c r="S34" s="5">
        <v>12.182700000000001</v>
      </c>
      <c r="T34" s="5">
        <v>0</v>
      </c>
    </row>
    <row r="35" spans="1:20" x14ac:dyDescent="0.25">
      <c r="A35">
        <v>34</v>
      </c>
      <c r="B35" t="s">
        <v>135</v>
      </c>
      <c r="C35" t="s">
        <v>529</v>
      </c>
      <c r="D35" s="7">
        <v>36.625314707631603</v>
      </c>
      <c r="E35" s="7">
        <v>7.2603999999999997</v>
      </c>
      <c r="F35" s="7">
        <v>11.111599999999999</v>
      </c>
      <c r="G35" s="7">
        <v>3.15E-2</v>
      </c>
      <c r="H35" s="7">
        <v>7.0999999999999994E-2</v>
      </c>
      <c r="I35" s="7">
        <v>12.2882</v>
      </c>
      <c r="J35" s="7">
        <v>0.1011</v>
      </c>
      <c r="K35" s="7">
        <v>7.0199999999999999E-2</v>
      </c>
      <c r="L35" s="7">
        <v>16.409800000000001</v>
      </c>
      <c r="M35" s="7">
        <v>0.1666</v>
      </c>
      <c r="N35" s="7">
        <v>9.3745999999999992</v>
      </c>
      <c r="O35" s="7">
        <v>0.39700000000000002</v>
      </c>
      <c r="P35" s="7">
        <v>1.4451000000000001</v>
      </c>
      <c r="Q35" s="6">
        <v>2.3300000000000001E-2</v>
      </c>
      <c r="R35" s="5">
        <v>70.304113309578554</v>
      </c>
      <c r="S35" s="5">
        <v>12.2882</v>
      </c>
      <c r="T35" s="5">
        <v>0</v>
      </c>
    </row>
    <row r="36" spans="1:20" x14ac:dyDescent="0.25">
      <c r="A36">
        <v>35</v>
      </c>
      <c r="B36" t="s">
        <v>135</v>
      </c>
      <c r="C36" t="s">
        <v>530</v>
      </c>
      <c r="D36" s="7">
        <v>37.054068062143692</v>
      </c>
      <c r="E36" s="7">
        <v>7.4683999999999999</v>
      </c>
      <c r="F36" s="7">
        <v>10.6637</v>
      </c>
      <c r="G36" s="7">
        <v>6.1899999999999997E-2</v>
      </c>
      <c r="H36" s="7">
        <v>3.5499999999999997E-2</v>
      </c>
      <c r="I36" s="7">
        <v>12.0176</v>
      </c>
      <c r="J36" s="7">
        <v>9.6500000000000002E-2</v>
      </c>
      <c r="K36" s="7">
        <v>7.5899999999999995E-2</v>
      </c>
      <c r="L36" s="7">
        <v>15.860900000000001</v>
      </c>
      <c r="M36" s="7">
        <v>0.1469</v>
      </c>
      <c r="N36" s="7">
        <v>9.3411000000000008</v>
      </c>
      <c r="O36" s="7">
        <v>0.31690000000000002</v>
      </c>
      <c r="P36" s="7">
        <v>1.5551999999999999</v>
      </c>
      <c r="Q36" s="6">
        <v>1.4999999999999999E-2</v>
      </c>
      <c r="R36" s="5">
        <v>70.058124344804156</v>
      </c>
      <c r="S36" s="5">
        <v>12.0176</v>
      </c>
      <c r="T36" s="5">
        <v>0</v>
      </c>
    </row>
    <row r="37" spans="1:20" x14ac:dyDescent="0.25">
      <c r="A37">
        <v>36</v>
      </c>
      <c r="B37" t="s">
        <v>135</v>
      </c>
      <c r="C37" t="s">
        <v>531</v>
      </c>
      <c r="D37" s="7">
        <v>35.984196657818003</v>
      </c>
      <c r="E37" s="7">
        <v>7.4775</v>
      </c>
      <c r="F37" s="7">
        <v>10.98</v>
      </c>
      <c r="G37" s="7">
        <v>2.1100000000000001E-2</v>
      </c>
      <c r="H37" s="7">
        <v>4.3499999999999997E-2</v>
      </c>
      <c r="I37" s="7">
        <v>12.2462</v>
      </c>
      <c r="J37" s="7">
        <v>8.3500000000000005E-2</v>
      </c>
      <c r="K37" s="7">
        <v>6.83E-2</v>
      </c>
      <c r="L37" s="7">
        <v>16.397500000000001</v>
      </c>
      <c r="M37" s="7">
        <v>0.126</v>
      </c>
      <c r="N37" s="7">
        <v>9.4240999999999993</v>
      </c>
      <c r="O37" s="7">
        <v>0.26479999999999998</v>
      </c>
      <c r="P37" s="7">
        <v>1.5879000000000001</v>
      </c>
      <c r="Q37" s="6">
        <v>0</v>
      </c>
      <c r="R37" s="5">
        <v>70.359907861751509</v>
      </c>
      <c r="S37" s="5">
        <v>12.2462</v>
      </c>
      <c r="T37" s="5">
        <v>0</v>
      </c>
    </row>
    <row r="38" spans="1:20" x14ac:dyDescent="0.25">
      <c r="A38">
        <v>37</v>
      </c>
      <c r="B38" t="s">
        <v>135</v>
      </c>
      <c r="C38" t="s">
        <v>532</v>
      </c>
      <c r="D38" s="7">
        <v>36.418583561802805</v>
      </c>
      <c r="E38" s="7">
        <v>7.3395000000000001</v>
      </c>
      <c r="F38" s="7">
        <v>10.971</v>
      </c>
      <c r="G38" s="7">
        <v>1.9199999999999998E-2</v>
      </c>
      <c r="H38" s="7">
        <v>4.4200000000000003E-2</v>
      </c>
      <c r="I38" s="7">
        <v>12.2835</v>
      </c>
      <c r="J38" s="7">
        <v>8.3199999999999996E-2</v>
      </c>
      <c r="K38" s="7">
        <v>6.1699999999999998E-2</v>
      </c>
      <c r="L38" s="7">
        <v>16.369800000000001</v>
      </c>
      <c r="M38" s="7">
        <v>0.13639999999999999</v>
      </c>
      <c r="N38" s="7">
        <v>9.4771999999999998</v>
      </c>
      <c r="O38" s="7">
        <v>0.28660000000000002</v>
      </c>
      <c r="P38" s="7">
        <v>1.5241</v>
      </c>
      <c r="Q38" s="6">
        <v>7.9000000000000008E-3</v>
      </c>
      <c r="R38" s="5">
        <v>70.261129830747819</v>
      </c>
      <c r="S38" s="5">
        <v>12.2835</v>
      </c>
      <c r="T38" s="5">
        <v>0</v>
      </c>
    </row>
    <row r="39" spans="1:20" x14ac:dyDescent="0.25">
      <c r="A39">
        <v>38</v>
      </c>
      <c r="B39" t="s">
        <v>135</v>
      </c>
      <c r="C39" t="s">
        <v>533</v>
      </c>
      <c r="D39" s="7">
        <v>36.708610760549483</v>
      </c>
      <c r="E39" s="7">
        <v>7.2587999999999999</v>
      </c>
      <c r="F39" s="7">
        <v>11.1088</v>
      </c>
      <c r="G39" s="7">
        <v>3.7600000000000001E-2</v>
      </c>
      <c r="H39" s="7">
        <v>0.05</v>
      </c>
      <c r="I39" s="7">
        <v>12.1516</v>
      </c>
      <c r="J39" s="7">
        <v>9.1999999999999998E-2</v>
      </c>
      <c r="K39" s="7">
        <v>6.0699999999999997E-2</v>
      </c>
      <c r="L39" s="7">
        <v>16.756799999999998</v>
      </c>
      <c r="M39" s="7">
        <v>0.1419</v>
      </c>
      <c r="N39" s="7">
        <v>9.5152000000000001</v>
      </c>
      <c r="O39" s="7">
        <v>0.29110000000000003</v>
      </c>
      <c r="P39" s="7">
        <v>1.7065999999999999</v>
      </c>
      <c r="Q39" s="6">
        <v>1.9800000000000002E-2</v>
      </c>
      <c r="R39" s="5">
        <v>70.96996549309398</v>
      </c>
      <c r="S39" s="5">
        <v>12.1516</v>
      </c>
      <c r="T39" s="5">
        <v>0</v>
      </c>
    </row>
    <row r="40" spans="1:20" x14ac:dyDescent="0.25">
      <c r="A40">
        <v>39</v>
      </c>
      <c r="B40" t="s">
        <v>135</v>
      </c>
      <c r="C40" t="s">
        <v>534</v>
      </c>
      <c r="D40" s="7">
        <v>36.152297750119665</v>
      </c>
      <c r="E40" s="7">
        <v>7.1212</v>
      </c>
      <c r="F40" s="7">
        <v>11.116300000000001</v>
      </c>
      <c r="G40" s="7">
        <v>5.1799999999999999E-2</v>
      </c>
      <c r="H40" s="7">
        <v>4.8599999999999997E-2</v>
      </c>
      <c r="I40" s="7">
        <v>12.0411</v>
      </c>
      <c r="J40" s="7">
        <v>8.6999999999999994E-2</v>
      </c>
      <c r="K40" s="7">
        <v>8.0199999999999994E-2</v>
      </c>
      <c r="L40" s="7">
        <v>16.6586</v>
      </c>
      <c r="M40" s="7">
        <v>0.1313</v>
      </c>
      <c r="N40" s="7">
        <v>9.4596</v>
      </c>
      <c r="O40" s="7">
        <v>0.25409999999999999</v>
      </c>
      <c r="P40" s="7">
        <v>1.4955000000000001</v>
      </c>
      <c r="Q40" s="6">
        <v>2.4199999999999999E-2</v>
      </c>
      <c r="R40" s="5">
        <v>71.037032691803191</v>
      </c>
      <c r="S40" s="5">
        <v>12.0411</v>
      </c>
      <c r="T40" s="5">
        <v>0</v>
      </c>
    </row>
    <row r="41" spans="1:20" x14ac:dyDescent="0.25">
      <c r="A41">
        <v>40</v>
      </c>
      <c r="B41" t="s">
        <v>394</v>
      </c>
      <c r="C41" t="s">
        <v>535</v>
      </c>
      <c r="D41" s="7">
        <v>38.49</v>
      </c>
      <c r="E41" s="7">
        <v>3.09</v>
      </c>
      <c r="F41" s="7">
        <v>12.67</v>
      </c>
      <c r="G41" s="7">
        <v>0.15690000000000001</v>
      </c>
      <c r="H41" s="7">
        <v>3.7199999999999997E-2</v>
      </c>
      <c r="I41" s="7">
        <v>16.84</v>
      </c>
      <c r="J41" s="7">
        <v>0.34499999999999997</v>
      </c>
      <c r="K41" s="7"/>
      <c r="L41" s="7">
        <v>13.9</v>
      </c>
      <c r="M41" s="7">
        <v>0.16120000000000001</v>
      </c>
      <c r="N41" s="7">
        <v>9.17</v>
      </c>
      <c r="O41" s="7"/>
      <c r="P41" s="7">
        <v>1.74</v>
      </c>
      <c r="Q41" s="6"/>
      <c r="R41" s="5">
        <v>59.540637201041868</v>
      </c>
      <c r="S41" s="5">
        <v>16.84</v>
      </c>
      <c r="T41" s="5">
        <v>0</v>
      </c>
    </row>
    <row r="42" spans="1:20" x14ac:dyDescent="0.25">
      <c r="A42">
        <v>41</v>
      </c>
      <c r="B42" t="s">
        <v>394</v>
      </c>
      <c r="C42" t="s">
        <v>536</v>
      </c>
      <c r="D42" s="7">
        <v>38.26</v>
      </c>
      <c r="E42" s="7">
        <v>3.18</v>
      </c>
      <c r="F42" s="7">
        <v>12.97</v>
      </c>
      <c r="G42" s="7">
        <v>0.2787</v>
      </c>
      <c r="H42" s="7">
        <v>2.7699999999999999E-2</v>
      </c>
      <c r="I42" s="7">
        <v>17.309999999999999</v>
      </c>
      <c r="J42" s="7">
        <v>0.36370000000000002</v>
      </c>
      <c r="K42" s="7"/>
      <c r="L42" s="7">
        <v>13.72</v>
      </c>
      <c r="M42" s="7">
        <v>0.17660000000000001</v>
      </c>
      <c r="N42" s="7">
        <v>9.1999999999999993</v>
      </c>
      <c r="O42" s="7"/>
      <c r="P42" s="7">
        <v>1.93</v>
      </c>
      <c r="Q42" s="6"/>
      <c r="R42" s="5">
        <v>58.559857429271553</v>
      </c>
      <c r="S42" s="5">
        <v>17.309999999999999</v>
      </c>
      <c r="T42" s="5">
        <v>0</v>
      </c>
    </row>
    <row r="43" spans="1:20" x14ac:dyDescent="0.25">
      <c r="A43">
        <v>42</v>
      </c>
      <c r="B43" t="s">
        <v>394</v>
      </c>
      <c r="C43" t="s">
        <v>537</v>
      </c>
      <c r="D43" s="7">
        <v>38.29</v>
      </c>
      <c r="E43" s="7">
        <v>3.01</v>
      </c>
      <c r="F43" s="7">
        <v>12.76</v>
      </c>
      <c r="G43" s="7">
        <v>0.19059999999999999</v>
      </c>
      <c r="H43" s="7">
        <v>6.6799999999999998E-2</v>
      </c>
      <c r="I43" s="7">
        <v>16.88</v>
      </c>
      <c r="J43" s="7">
        <v>0.33510000000000001</v>
      </c>
      <c r="K43" s="7"/>
      <c r="L43" s="7">
        <v>14.26</v>
      </c>
      <c r="M43" s="7">
        <v>0.16750000000000001</v>
      </c>
      <c r="N43" s="7">
        <v>9.2799999999999994</v>
      </c>
      <c r="O43" s="7"/>
      <c r="P43" s="7">
        <v>2.0299999999999998</v>
      </c>
      <c r="Q43" s="6"/>
      <c r="R43" s="5">
        <v>60.098190744613142</v>
      </c>
      <c r="S43" s="5">
        <v>16.88</v>
      </c>
      <c r="T43" s="5">
        <v>0</v>
      </c>
    </row>
    <row r="44" spans="1:20" x14ac:dyDescent="0.25">
      <c r="A44">
        <v>43</v>
      </c>
      <c r="B44" t="s">
        <v>394</v>
      </c>
      <c r="C44" t="s">
        <v>538</v>
      </c>
      <c r="D44" s="7">
        <v>38.56</v>
      </c>
      <c r="E44" s="7">
        <v>3.13</v>
      </c>
      <c r="F44" s="7">
        <v>12.75</v>
      </c>
      <c r="G44" s="7">
        <v>9.5299999999999996E-2</v>
      </c>
      <c r="H44" s="7">
        <v>3.9800000000000002E-2</v>
      </c>
      <c r="I44" s="7">
        <v>17.12</v>
      </c>
      <c r="J44" s="7">
        <v>0.35039999999999999</v>
      </c>
      <c r="K44" s="7"/>
      <c r="L44" s="7">
        <v>13.99</v>
      </c>
      <c r="M44" s="7">
        <v>0.161</v>
      </c>
      <c r="N44" s="7">
        <v>9.39</v>
      </c>
      <c r="O44" s="7"/>
      <c r="P44" s="7">
        <v>1.81</v>
      </c>
      <c r="Q44" s="6"/>
      <c r="R44" s="5">
        <v>59.298632690654188</v>
      </c>
      <c r="S44" s="5">
        <v>17.12</v>
      </c>
      <c r="T44" s="5">
        <v>0</v>
      </c>
    </row>
    <row r="45" spans="1:20" x14ac:dyDescent="0.25">
      <c r="A45">
        <v>44</v>
      </c>
      <c r="B45" t="s">
        <v>394</v>
      </c>
      <c r="C45" t="s">
        <v>539</v>
      </c>
      <c r="D45" s="7">
        <v>38.5</v>
      </c>
      <c r="E45" s="7">
        <v>2.96</v>
      </c>
      <c r="F45" s="7">
        <v>12.98</v>
      </c>
      <c r="G45" s="7">
        <v>8.09E-2</v>
      </c>
      <c r="H45" s="7">
        <v>5.7099999999999998E-2</v>
      </c>
      <c r="I45" s="7">
        <v>17.329999999999998</v>
      </c>
      <c r="J45" s="7">
        <v>0.37109999999999999</v>
      </c>
      <c r="K45" s="7"/>
      <c r="L45" s="7">
        <v>14.26</v>
      </c>
      <c r="M45" s="7">
        <v>0.14860000000000001</v>
      </c>
      <c r="N45" s="7">
        <v>9.42</v>
      </c>
      <c r="O45" s="7"/>
      <c r="P45" s="7">
        <v>1.84</v>
      </c>
      <c r="Q45" s="6"/>
      <c r="R45" s="5">
        <v>59.465635120546956</v>
      </c>
      <c r="S45" s="5">
        <v>17.329999999999998</v>
      </c>
      <c r="T45" s="5">
        <v>0</v>
      </c>
    </row>
    <row r="46" spans="1:20" x14ac:dyDescent="0.25">
      <c r="A46">
        <v>45</v>
      </c>
      <c r="B46" t="s">
        <v>394</v>
      </c>
      <c r="C46" t="s">
        <v>540</v>
      </c>
      <c r="D46" s="7">
        <v>37.549999999999997</v>
      </c>
      <c r="E46" s="7">
        <v>2.81</v>
      </c>
      <c r="F46" s="7">
        <v>13.05</v>
      </c>
      <c r="G46" s="7">
        <v>0.36630000000000001</v>
      </c>
      <c r="H46" s="7">
        <v>3.3700000000000001E-2</v>
      </c>
      <c r="I46" s="7">
        <v>16.79</v>
      </c>
      <c r="J46" s="7">
        <v>0.33900000000000002</v>
      </c>
      <c r="K46" s="7"/>
      <c r="L46" s="7">
        <v>13.94</v>
      </c>
      <c r="M46" s="7">
        <v>0.18740000000000001</v>
      </c>
      <c r="N46" s="7">
        <v>9.14</v>
      </c>
      <c r="O46" s="7"/>
      <c r="P46" s="7">
        <v>1.97</v>
      </c>
      <c r="Q46" s="6"/>
      <c r="R46" s="5">
        <v>59.681413587919629</v>
      </c>
      <c r="S46" s="5">
        <v>16.79</v>
      </c>
      <c r="T46" s="5">
        <v>0</v>
      </c>
    </row>
    <row r="47" spans="1:20" x14ac:dyDescent="0.25">
      <c r="A47">
        <v>46</v>
      </c>
      <c r="B47" t="s">
        <v>394</v>
      </c>
      <c r="C47" t="s">
        <v>541</v>
      </c>
      <c r="D47" s="7">
        <v>37.93</v>
      </c>
      <c r="E47" s="7">
        <v>2.61</v>
      </c>
      <c r="F47" s="7">
        <v>12.96</v>
      </c>
      <c r="G47" s="7">
        <v>1.8E-3</v>
      </c>
      <c r="H47" s="7">
        <v>5.2999999999999999E-2</v>
      </c>
      <c r="I47" s="7">
        <v>16.53</v>
      </c>
      <c r="J47" s="7">
        <v>0.3952</v>
      </c>
      <c r="K47" s="7"/>
      <c r="L47" s="7">
        <v>14.58</v>
      </c>
      <c r="M47" s="7">
        <v>0.1527</v>
      </c>
      <c r="N47" s="7">
        <v>9.43</v>
      </c>
      <c r="O47" s="7"/>
      <c r="P47" s="7">
        <v>2.04</v>
      </c>
      <c r="Q47" s="6"/>
      <c r="R47" s="5">
        <v>61.128169398715784</v>
      </c>
      <c r="S47" s="5">
        <v>16.53</v>
      </c>
      <c r="T47" s="5">
        <v>0</v>
      </c>
    </row>
    <row r="48" spans="1:20" x14ac:dyDescent="0.25">
      <c r="A48">
        <v>47</v>
      </c>
      <c r="B48" t="s">
        <v>394</v>
      </c>
      <c r="C48" t="s">
        <v>542</v>
      </c>
      <c r="D48" s="7">
        <v>38.18</v>
      </c>
      <c r="E48" s="7">
        <v>2.63</v>
      </c>
      <c r="F48" s="7">
        <v>12.85</v>
      </c>
      <c r="G48" s="7">
        <v>1.43E-2</v>
      </c>
      <c r="H48" s="7">
        <v>4.07E-2</v>
      </c>
      <c r="I48" s="7">
        <v>16.72</v>
      </c>
      <c r="J48" s="7">
        <v>0.38479999999999998</v>
      </c>
      <c r="K48" s="7"/>
      <c r="L48" s="7">
        <v>14.45</v>
      </c>
      <c r="M48" s="7">
        <v>0.12790000000000001</v>
      </c>
      <c r="N48" s="7">
        <v>9.26</v>
      </c>
      <c r="O48" s="7"/>
      <c r="P48" s="7">
        <v>2.04</v>
      </c>
      <c r="Q48" s="6"/>
      <c r="R48" s="5">
        <v>60.642703755179831</v>
      </c>
      <c r="S48" s="5">
        <v>16.72</v>
      </c>
      <c r="T48" s="5">
        <v>0</v>
      </c>
    </row>
    <row r="49" spans="1:20" x14ac:dyDescent="0.25">
      <c r="A49">
        <v>48</v>
      </c>
      <c r="B49" t="s">
        <v>394</v>
      </c>
      <c r="C49" t="s">
        <v>543</v>
      </c>
      <c r="D49" s="7">
        <v>38.299999999999997</v>
      </c>
      <c r="E49" s="7">
        <v>2.66</v>
      </c>
      <c r="F49" s="7">
        <v>13.14</v>
      </c>
      <c r="G49" s="7">
        <v>0</v>
      </c>
      <c r="H49" s="7">
        <v>5.1200000000000002E-2</v>
      </c>
      <c r="I49" s="7">
        <v>16.84</v>
      </c>
      <c r="J49" s="7">
        <v>0.4017</v>
      </c>
      <c r="K49" s="7"/>
      <c r="L49" s="7">
        <v>14.68</v>
      </c>
      <c r="M49" s="7">
        <v>9.1899999999999996E-2</v>
      </c>
      <c r="N49" s="7">
        <v>9.39</v>
      </c>
      <c r="O49" s="7"/>
      <c r="P49" s="7">
        <v>2.17</v>
      </c>
      <c r="Q49" s="6"/>
      <c r="R49" s="5">
        <v>60.848731690713677</v>
      </c>
      <c r="S49" s="5">
        <v>16.84</v>
      </c>
      <c r="T49" s="5">
        <v>0</v>
      </c>
    </row>
    <row r="50" spans="1:20" x14ac:dyDescent="0.25">
      <c r="A50">
        <v>49</v>
      </c>
      <c r="B50" t="s">
        <v>429</v>
      </c>
      <c r="C50" t="s">
        <v>544</v>
      </c>
      <c r="D50" s="7">
        <v>38.06</v>
      </c>
      <c r="E50" s="7">
        <v>0.91080000000000005</v>
      </c>
      <c r="F50" s="7">
        <v>7.88</v>
      </c>
      <c r="G50" s="7">
        <v>0</v>
      </c>
      <c r="H50" s="7">
        <v>6.0000000000000001E-3</v>
      </c>
      <c r="I50" s="7">
        <v>23.52</v>
      </c>
      <c r="J50" s="7">
        <v>0.74229999999999996</v>
      </c>
      <c r="K50" s="7"/>
      <c r="L50" s="7">
        <v>14.28</v>
      </c>
      <c r="M50" s="7">
        <v>4.87E-2</v>
      </c>
      <c r="N50" s="7">
        <v>9.92</v>
      </c>
      <c r="O50" s="7"/>
      <c r="P50" s="7">
        <v>0.26190000000000002</v>
      </c>
      <c r="Q50" s="6"/>
      <c r="R50" s="5">
        <v>55.672197928048504</v>
      </c>
      <c r="S50" s="5">
        <v>20.271587683698765</v>
      </c>
      <c r="T50" s="5">
        <v>3.6099606071055623</v>
      </c>
    </row>
    <row r="51" spans="1:20" x14ac:dyDescent="0.25">
      <c r="A51">
        <v>50</v>
      </c>
      <c r="B51" t="s">
        <v>429</v>
      </c>
      <c r="C51" t="s">
        <v>545</v>
      </c>
      <c r="D51" s="7">
        <v>37.51</v>
      </c>
      <c r="E51" s="7">
        <v>0.97470000000000001</v>
      </c>
      <c r="F51" s="7">
        <v>7.94</v>
      </c>
      <c r="G51" s="7">
        <v>3.0000000000000001E-3</v>
      </c>
      <c r="H51" s="7">
        <v>1.8700000000000001E-2</v>
      </c>
      <c r="I51" s="7">
        <v>25.86</v>
      </c>
      <c r="J51" s="7">
        <v>0.75700000000000001</v>
      </c>
      <c r="K51" s="7"/>
      <c r="L51" s="7">
        <v>12.46</v>
      </c>
      <c r="M51" s="7">
        <v>4.02E-2</v>
      </c>
      <c r="N51" s="7">
        <v>9.76</v>
      </c>
      <c r="O51" s="7"/>
      <c r="P51" s="7">
        <v>0.17799999999999999</v>
      </c>
      <c r="Q51" s="6"/>
      <c r="R51" s="5">
        <v>49.122677735141508</v>
      </c>
      <c r="S51" s="5">
        <v>23.008164924070563</v>
      </c>
      <c r="T51" s="5">
        <v>3.169244319880383</v>
      </c>
    </row>
    <row r="52" spans="1:20" x14ac:dyDescent="0.25">
      <c r="A52">
        <v>51</v>
      </c>
      <c r="B52" t="s">
        <v>429</v>
      </c>
      <c r="C52" t="s">
        <v>546</v>
      </c>
      <c r="D52" s="7">
        <v>37.590000000000003</v>
      </c>
      <c r="E52" s="7">
        <v>0.94979999999999998</v>
      </c>
      <c r="F52" s="7">
        <v>7.93</v>
      </c>
      <c r="G52" s="7">
        <v>0</v>
      </c>
      <c r="H52" s="7">
        <v>7.7000000000000002E-3</v>
      </c>
      <c r="I52" s="7">
        <v>25.91</v>
      </c>
      <c r="J52" s="7">
        <v>0.77249999999999996</v>
      </c>
      <c r="K52" s="7"/>
      <c r="L52" s="7">
        <v>12.45</v>
      </c>
      <c r="M52" s="7">
        <v>4.3799999999999999E-2</v>
      </c>
      <c r="N52" s="7">
        <v>9.84</v>
      </c>
      <c r="O52" s="7"/>
      <c r="P52" s="7">
        <v>0.25569999999999998</v>
      </c>
      <c r="Q52" s="6"/>
      <c r="R52" s="5">
        <v>49.240065772335051</v>
      </c>
      <c r="S52" s="5">
        <v>22.881974858026492</v>
      </c>
      <c r="T52" s="5">
        <v>3.3650443402751606</v>
      </c>
    </row>
    <row r="53" spans="1:20" x14ac:dyDescent="0.25">
      <c r="A53">
        <v>52</v>
      </c>
      <c r="B53" t="s">
        <v>429</v>
      </c>
      <c r="C53" t="s">
        <v>547</v>
      </c>
      <c r="D53" s="7">
        <v>37.74</v>
      </c>
      <c r="E53" s="7">
        <v>0.90590000000000004</v>
      </c>
      <c r="F53" s="7">
        <v>7.87</v>
      </c>
      <c r="G53" s="7">
        <v>1.5699999999999999E-2</v>
      </c>
      <c r="H53" s="7">
        <v>7.7000000000000002E-3</v>
      </c>
      <c r="I53" s="7">
        <v>25.07</v>
      </c>
      <c r="J53" s="7">
        <v>0.76729999999999998</v>
      </c>
      <c r="K53" s="7"/>
      <c r="L53" s="7">
        <v>13.09</v>
      </c>
      <c r="M53" s="7">
        <v>3.27E-2</v>
      </c>
      <c r="N53" s="7">
        <v>9.82</v>
      </c>
      <c r="O53" s="7"/>
      <c r="P53" s="7">
        <v>0.22120000000000001</v>
      </c>
      <c r="Q53" s="6"/>
      <c r="R53" s="5">
        <v>51.390076512507541</v>
      </c>
      <c r="S53" s="5">
        <v>22.07532194833902</v>
      </c>
      <c r="T53" s="5">
        <v>3.3279857188108455</v>
      </c>
    </row>
    <row r="54" spans="1:20" x14ac:dyDescent="0.25">
      <c r="A54">
        <v>53</v>
      </c>
      <c r="B54" t="s">
        <v>429</v>
      </c>
      <c r="C54" t="s">
        <v>548</v>
      </c>
      <c r="D54" s="7">
        <v>37.75</v>
      </c>
      <c r="E54" s="7">
        <v>0.82930000000000004</v>
      </c>
      <c r="F54" s="7">
        <v>7.95</v>
      </c>
      <c r="G54" s="7">
        <v>2.0500000000000001E-2</v>
      </c>
      <c r="H54" s="7">
        <v>1.9599999999999999E-2</v>
      </c>
      <c r="I54" s="7">
        <v>24.87</v>
      </c>
      <c r="J54" s="7">
        <v>0.76870000000000005</v>
      </c>
      <c r="K54" s="7"/>
      <c r="L54" s="7">
        <v>13.09</v>
      </c>
      <c r="M54" s="7">
        <v>4.3900000000000002E-2</v>
      </c>
      <c r="N54" s="7">
        <v>9.7100000000000009</v>
      </c>
      <c r="O54" s="7"/>
      <c r="P54" s="7">
        <v>0.36530000000000001</v>
      </c>
      <c r="Q54" s="6"/>
      <c r="R54" s="5">
        <v>51.218557456047307</v>
      </c>
      <c r="S54" s="5">
        <v>22.227400211833924</v>
      </c>
      <c r="T54" s="5">
        <v>2.9367211445889616</v>
      </c>
    </row>
    <row r="55" spans="1:20" x14ac:dyDescent="0.25">
      <c r="A55">
        <v>54</v>
      </c>
      <c r="B55" t="s">
        <v>429</v>
      </c>
      <c r="C55" t="s">
        <v>549</v>
      </c>
      <c r="D55" s="7">
        <v>36.869999999999997</v>
      </c>
      <c r="E55" s="7">
        <v>0.84519999999999995</v>
      </c>
      <c r="F55" s="7">
        <v>8.24</v>
      </c>
      <c r="G55" s="7">
        <v>6.1000000000000004E-3</v>
      </c>
      <c r="H55" s="7">
        <v>8.5000000000000006E-3</v>
      </c>
      <c r="I55" s="7">
        <v>24.35</v>
      </c>
      <c r="J55" s="7">
        <v>0.79449999999999998</v>
      </c>
      <c r="K55" s="7"/>
      <c r="L55" s="7">
        <v>13.17</v>
      </c>
      <c r="M55" s="7">
        <v>0.12239999999999999</v>
      </c>
      <c r="N55" s="7">
        <v>9.68</v>
      </c>
      <c r="O55" s="7"/>
      <c r="P55" s="7">
        <v>0.23760000000000001</v>
      </c>
      <c r="Q55" s="6"/>
      <c r="R55" s="5">
        <v>53.322703792764138</v>
      </c>
      <c r="S55" s="5">
        <v>20.554221392064449</v>
      </c>
      <c r="T55" s="5">
        <v>4.2182487669987792</v>
      </c>
    </row>
    <row r="56" spans="1:20" x14ac:dyDescent="0.25">
      <c r="A56">
        <v>55</v>
      </c>
      <c r="B56" t="s">
        <v>429</v>
      </c>
      <c r="C56" t="s">
        <v>550</v>
      </c>
      <c r="D56" s="7">
        <v>36.950000000000003</v>
      </c>
      <c r="E56" s="7">
        <v>0.79369999999999996</v>
      </c>
      <c r="F56" s="7">
        <v>7.87</v>
      </c>
      <c r="G56" s="7">
        <v>3.5999999999999999E-3</v>
      </c>
      <c r="H56" s="7">
        <v>2.0500000000000001E-2</v>
      </c>
      <c r="I56" s="7">
        <v>24.77</v>
      </c>
      <c r="J56" s="7">
        <v>0.80669999999999997</v>
      </c>
      <c r="K56" s="7"/>
      <c r="L56" s="7">
        <v>13.51</v>
      </c>
      <c r="M56" s="7">
        <v>6.5699999999999995E-2</v>
      </c>
      <c r="N56" s="7">
        <v>9.81</v>
      </c>
      <c r="O56" s="7"/>
      <c r="P56" s="7">
        <v>0.2928</v>
      </c>
      <c r="Q56" s="6"/>
      <c r="R56" s="5">
        <v>54.589342528478632</v>
      </c>
      <c r="S56" s="5">
        <v>20.036737172147852</v>
      </c>
      <c r="T56" s="5">
        <v>5.2600749805920906</v>
      </c>
    </row>
    <row r="57" spans="1:20" x14ac:dyDescent="0.25">
      <c r="A57">
        <v>56</v>
      </c>
      <c r="B57" t="s">
        <v>429</v>
      </c>
      <c r="C57" t="s">
        <v>551</v>
      </c>
      <c r="D57" s="7">
        <v>36.92</v>
      </c>
      <c r="E57" s="7">
        <v>0.74029999999999996</v>
      </c>
      <c r="F57" s="7">
        <v>9.14</v>
      </c>
      <c r="G57" s="7">
        <v>1.41E-2</v>
      </c>
      <c r="H57" s="7">
        <v>7.7000000000000002E-3</v>
      </c>
      <c r="I57" s="7">
        <v>23.44</v>
      </c>
      <c r="J57" s="7">
        <v>0.82830000000000004</v>
      </c>
      <c r="K57" s="7"/>
      <c r="L57" s="7">
        <v>12.86</v>
      </c>
      <c r="M57" s="7">
        <v>8.8099999999999998E-2</v>
      </c>
      <c r="N57" s="7">
        <v>9.7200000000000006</v>
      </c>
      <c r="O57" s="7"/>
      <c r="P57" s="7">
        <v>0.28760000000000002</v>
      </c>
      <c r="Q57" s="6"/>
      <c r="R57" s="5">
        <v>52.197519234268519</v>
      </c>
      <c r="S57" s="5">
        <v>20.99729101015215</v>
      </c>
      <c r="T57" s="5">
        <v>2.714582500417916</v>
      </c>
    </row>
    <row r="58" spans="1:20" x14ac:dyDescent="0.25">
      <c r="A58">
        <v>57</v>
      </c>
      <c r="B58" t="s">
        <v>429</v>
      </c>
      <c r="C58" t="s">
        <v>552</v>
      </c>
      <c r="D58" s="7">
        <v>37.29</v>
      </c>
      <c r="E58" s="7">
        <v>0.72799999999999998</v>
      </c>
      <c r="F58" s="7">
        <v>8.4600000000000009</v>
      </c>
      <c r="G58" s="7">
        <v>5.4999999999999997E-3</v>
      </c>
      <c r="H58" s="7">
        <v>2.9899999999999999E-2</v>
      </c>
      <c r="I58" s="7">
        <v>24.43</v>
      </c>
      <c r="J58" s="7">
        <v>0.80210000000000004</v>
      </c>
      <c r="K58" s="7"/>
      <c r="L58" s="7">
        <v>13.83</v>
      </c>
      <c r="M58" s="7">
        <v>4.3400000000000001E-2</v>
      </c>
      <c r="N58" s="7">
        <v>9.82</v>
      </c>
      <c r="O58" s="7"/>
      <c r="P58" s="7">
        <v>0.34670000000000001</v>
      </c>
      <c r="Q58" s="6"/>
      <c r="R58" s="5">
        <v>54.942788242372174</v>
      </c>
      <c r="S58" s="5">
        <v>20.220762313418017</v>
      </c>
      <c r="T58" s="5">
        <v>4.6777258410985567</v>
      </c>
    </row>
    <row r="60" spans="1:20" x14ac:dyDescent="0.25">
      <c r="A60" t="s">
        <v>684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271C-4CCB-4FB1-8266-4D236E950EB3}">
  <dimension ref="A1:T49"/>
  <sheetViews>
    <sheetView topLeftCell="A22" workbookViewId="0">
      <selection activeCell="M54" sqref="M54"/>
    </sheetView>
  </sheetViews>
  <sheetFormatPr defaultRowHeight="15" x14ac:dyDescent="0.25"/>
  <cols>
    <col min="1" max="1" width="17.5703125" customWidth="1"/>
    <col min="19" max="19" width="32.140625" customWidth="1"/>
    <col min="20" max="20" width="41.5703125" customWidth="1"/>
  </cols>
  <sheetData>
    <row r="1" spans="1:20" x14ac:dyDescent="0.25">
      <c r="A1" s="8" t="s">
        <v>678</v>
      </c>
      <c r="B1" s="8" t="s">
        <v>0</v>
      </c>
      <c r="C1" s="8" t="s">
        <v>133</v>
      </c>
      <c r="D1" s="8" t="s">
        <v>1</v>
      </c>
      <c r="E1" s="8" t="s">
        <v>134</v>
      </c>
      <c r="F1" s="8" t="s">
        <v>640</v>
      </c>
      <c r="G1" s="8" t="s">
        <v>641</v>
      </c>
      <c r="H1" s="8" t="s">
        <v>303</v>
      </c>
      <c r="I1" s="8" t="s">
        <v>135</v>
      </c>
      <c r="J1" s="8" t="s">
        <v>429</v>
      </c>
      <c r="K1" s="8" t="s">
        <v>394</v>
      </c>
      <c r="L1" s="8" t="s">
        <v>408</v>
      </c>
      <c r="M1" s="8" t="s">
        <v>504</v>
      </c>
      <c r="N1" s="8" t="s">
        <v>642</v>
      </c>
      <c r="S1" s="3"/>
      <c r="T1" s="3"/>
    </row>
    <row r="2" spans="1:20" x14ac:dyDescent="0.25">
      <c r="A2" s="8" t="s">
        <v>685</v>
      </c>
      <c r="B2" s="9" t="s">
        <v>643</v>
      </c>
      <c r="C2" s="9" t="s">
        <v>643</v>
      </c>
      <c r="D2" s="9" t="s">
        <v>644</v>
      </c>
      <c r="E2" s="9" t="s">
        <v>644</v>
      </c>
      <c r="F2" s="9" t="s">
        <v>644</v>
      </c>
      <c r="G2" s="9" t="s">
        <v>645</v>
      </c>
      <c r="H2" s="9" t="s">
        <v>645</v>
      </c>
      <c r="I2" s="9" t="s">
        <v>645</v>
      </c>
      <c r="J2" s="9" t="s">
        <v>646</v>
      </c>
      <c r="K2" s="9" t="s">
        <v>647</v>
      </c>
      <c r="L2" s="9" t="s">
        <v>647</v>
      </c>
      <c r="M2" s="9" t="s">
        <v>648</v>
      </c>
      <c r="N2" s="9" t="s">
        <v>648</v>
      </c>
      <c r="R2" s="8"/>
    </row>
    <row r="3" spans="1:20" x14ac:dyDescent="0.25">
      <c r="A3" s="8" t="s">
        <v>2</v>
      </c>
      <c r="B3" s="10">
        <v>46.27</v>
      </c>
      <c r="C3" s="10">
        <v>44.55</v>
      </c>
      <c r="D3" s="10">
        <v>45.88</v>
      </c>
      <c r="E3" s="10">
        <v>46.02</v>
      </c>
      <c r="F3" s="10">
        <v>47.68</v>
      </c>
      <c r="G3" s="10">
        <v>52.28</v>
      </c>
      <c r="H3" s="10">
        <v>49.86</v>
      </c>
      <c r="I3" s="10">
        <v>52.63</v>
      </c>
      <c r="J3" s="10">
        <v>54.75</v>
      </c>
      <c r="K3" s="10">
        <v>62.45</v>
      </c>
      <c r="L3" s="10">
        <v>60.93</v>
      </c>
      <c r="M3" s="10">
        <v>68.5</v>
      </c>
      <c r="N3" s="10">
        <v>70.58</v>
      </c>
      <c r="R3" s="8"/>
    </row>
    <row r="4" spans="1:20" x14ac:dyDescent="0.25">
      <c r="A4" s="8" t="s">
        <v>4</v>
      </c>
      <c r="B4" s="10">
        <v>0.56999999999999995</v>
      </c>
      <c r="C4" s="10">
        <v>1.1200000000000001</v>
      </c>
      <c r="D4" s="10">
        <v>0.39</v>
      </c>
      <c r="E4" s="10">
        <v>0.34</v>
      </c>
      <c r="F4" s="10">
        <v>0.63</v>
      </c>
      <c r="G4" s="10">
        <v>0.44</v>
      </c>
      <c r="H4" s="10">
        <v>0.83</v>
      </c>
      <c r="I4" s="10">
        <v>0.98</v>
      </c>
      <c r="J4" s="10">
        <v>1.24</v>
      </c>
      <c r="K4" s="10">
        <v>0.19</v>
      </c>
      <c r="L4" s="10">
        <v>0.41</v>
      </c>
      <c r="M4" s="10">
        <v>0.25</v>
      </c>
      <c r="N4" s="10">
        <v>0.18</v>
      </c>
      <c r="R4" s="8"/>
    </row>
    <row r="5" spans="1:20" x14ac:dyDescent="0.25">
      <c r="A5" s="8" t="s">
        <v>5</v>
      </c>
      <c r="B5" s="10">
        <v>4.42</v>
      </c>
      <c r="C5" s="10">
        <v>6.88</v>
      </c>
      <c r="D5" s="10">
        <v>6.77</v>
      </c>
      <c r="E5" s="10">
        <v>6.06</v>
      </c>
      <c r="F5" s="10">
        <v>7.86</v>
      </c>
      <c r="G5" s="10">
        <v>12.24</v>
      </c>
      <c r="H5" s="10">
        <v>8.02</v>
      </c>
      <c r="I5" s="10">
        <v>12</v>
      </c>
      <c r="J5" s="10">
        <v>14.76</v>
      </c>
      <c r="K5" s="10">
        <v>18.079999999999998</v>
      </c>
      <c r="L5" s="10">
        <v>16.63</v>
      </c>
      <c r="M5" s="10">
        <v>15.37</v>
      </c>
      <c r="N5" s="10">
        <v>15.29</v>
      </c>
      <c r="R5" s="8"/>
    </row>
    <row r="6" spans="1:20" x14ac:dyDescent="0.25">
      <c r="A6" s="8" t="s">
        <v>688</v>
      </c>
      <c r="B6" s="10">
        <v>6.46</v>
      </c>
      <c r="C6" s="10">
        <v>6.4</v>
      </c>
      <c r="D6" s="10">
        <v>7.31</v>
      </c>
      <c r="E6" s="10">
        <v>6.98</v>
      </c>
      <c r="F6" s="10">
        <v>7.08</v>
      </c>
      <c r="G6" s="10">
        <v>5.2</v>
      </c>
      <c r="H6" s="10">
        <v>7.38</v>
      </c>
      <c r="I6" s="10">
        <v>7.58</v>
      </c>
      <c r="J6" s="10">
        <v>8.42</v>
      </c>
      <c r="K6" s="10">
        <v>2.71</v>
      </c>
      <c r="L6" s="10">
        <v>4.6500000000000004</v>
      </c>
      <c r="M6" s="10">
        <v>2.19</v>
      </c>
      <c r="N6" s="10">
        <v>1.47</v>
      </c>
      <c r="R6" s="8"/>
    </row>
    <row r="7" spans="1:20" x14ac:dyDescent="0.25">
      <c r="A7" s="8" t="s">
        <v>10</v>
      </c>
      <c r="B7" s="10">
        <v>0.108</v>
      </c>
      <c r="C7" s="10">
        <v>0.08</v>
      </c>
      <c r="D7" s="10">
        <v>0.128</v>
      </c>
      <c r="E7" s="10">
        <v>0.124</v>
      </c>
      <c r="F7" s="10">
        <v>0.11899999999999999</v>
      </c>
      <c r="G7" s="10">
        <v>0.06</v>
      </c>
      <c r="H7" s="10">
        <v>0.107</v>
      </c>
      <c r="I7" s="10">
        <v>0.109</v>
      </c>
      <c r="J7" s="10">
        <v>0.105</v>
      </c>
      <c r="K7" s="10">
        <v>4.7E-2</v>
      </c>
      <c r="L7" s="10">
        <v>0.1</v>
      </c>
      <c r="M7" s="10">
        <v>4.1000000000000002E-2</v>
      </c>
      <c r="N7" s="10">
        <v>2.5000000000000001E-2</v>
      </c>
      <c r="R7" s="8"/>
    </row>
    <row r="8" spans="1:20" x14ac:dyDescent="0.25">
      <c r="A8" s="8" t="s">
        <v>11</v>
      </c>
      <c r="B8" s="10">
        <v>25.31</v>
      </c>
      <c r="C8" s="10">
        <v>24.02</v>
      </c>
      <c r="D8" s="10">
        <v>21.56</v>
      </c>
      <c r="E8" s="10">
        <v>24.57</v>
      </c>
      <c r="F8" s="10">
        <v>17.760000000000002</v>
      </c>
      <c r="G8" s="10">
        <v>7.47</v>
      </c>
      <c r="H8" s="10">
        <v>13.79</v>
      </c>
      <c r="I8" s="10">
        <v>6.89</v>
      </c>
      <c r="J8" s="10">
        <v>1.58</v>
      </c>
      <c r="K8" s="10">
        <v>0.79</v>
      </c>
      <c r="L8" s="10">
        <v>1.37</v>
      </c>
      <c r="M8" s="10">
        <v>0.71</v>
      </c>
      <c r="N8" s="10">
        <v>0.34</v>
      </c>
      <c r="R8" s="8"/>
    </row>
    <row r="9" spans="1:20" x14ac:dyDescent="0.25">
      <c r="A9" s="8" t="s">
        <v>136</v>
      </c>
      <c r="B9" s="10">
        <v>9.01</v>
      </c>
      <c r="C9" s="10">
        <v>6.94</v>
      </c>
      <c r="D9" s="10">
        <v>7.49</v>
      </c>
      <c r="E9" s="10">
        <v>6.97</v>
      </c>
      <c r="F9" s="10">
        <v>7.52</v>
      </c>
      <c r="G9" s="10">
        <v>7.94</v>
      </c>
      <c r="H9" s="10">
        <v>6.98</v>
      </c>
      <c r="I9" s="10">
        <v>5.92</v>
      </c>
      <c r="J9" s="10">
        <v>3.98</v>
      </c>
      <c r="K9" s="10">
        <v>1.82</v>
      </c>
      <c r="L9" s="10">
        <v>2.82</v>
      </c>
      <c r="M9" s="10">
        <v>1.63</v>
      </c>
      <c r="N9" s="10">
        <v>1.27</v>
      </c>
      <c r="R9" s="8"/>
    </row>
    <row r="10" spans="1:20" x14ac:dyDescent="0.25">
      <c r="A10" s="8" t="s">
        <v>139</v>
      </c>
      <c r="B10" s="10">
        <v>0.42</v>
      </c>
      <c r="C10" s="10">
        <v>0.26</v>
      </c>
      <c r="D10" s="10">
        <v>1.3</v>
      </c>
      <c r="E10" s="10">
        <v>0.27</v>
      </c>
      <c r="F10" s="10">
        <v>0.51</v>
      </c>
      <c r="G10" s="10">
        <v>0.42</v>
      </c>
      <c r="H10" s="10">
        <v>1.06</v>
      </c>
      <c r="I10" s="10">
        <v>2.0699999999999998</v>
      </c>
      <c r="J10" s="10">
        <v>2.15</v>
      </c>
      <c r="K10" s="10">
        <v>4.26</v>
      </c>
      <c r="L10" s="10">
        <v>5.03</v>
      </c>
      <c r="M10" s="10">
        <v>4.6399999999999997</v>
      </c>
      <c r="N10" s="10">
        <v>4.84</v>
      </c>
      <c r="R10" s="8"/>
    </row>
    <row r="11" spans="1:20" x14ac:dyDescent="0.25">
      <c r="A11" s="8" t="s">
        <v>502</v>
      </c>
      <c r="B11" s="10">
        <v>4.2300000000000004</v>
      </c>
      <c r="C11" s="10">
        <v>6.68</v>
      </c>
      <c r="D11" s="10">
        <v>4.9800000000000004</v>
      </c>
      <c r="E11" s="10">
        <v>5.4</v>
      </c>
      <c r="F11" s="10">
        <v>7.22</v>
      </c>
      <c r="G11" s="10">
        <v>11.14</v>
      </c>
      <c r="H11" s="10">
        <v>7.82</v>
      </c>
      <c r="I11" s="10">
        <v>8.93</v>
      </c>
      <c r="J11" s="10">
        <v>10.210000000000001</v>
      </c>
      <c r="K11" s="10">
        <v>8.11</v>
      </c>
      <c r="L11" s="10">
        <v>6.77</v>
      </c>
      <c r="M11" s="10">
        <v>5.5</v>
      </c>
      <c r="N11" s="10">
        <v>4.95</v>
      </c>
      <c r="R11" s="8"/>
    </row>
    <row r="12" spans="1:20" x14ac:dyDescent="0.25">
      <c r="A12" s="8" t="s">
        <v>649</v>
      </c>
      <c r="B12" s="10">
        <v>1.44</v>
      </c>
      <c r="C12" s="10">
        <v>0.69</v>
      </c>
      <c r="D12" s="10">
        <v>1.32</v>
      </c>
      <c r="E12" s="10">
        <v>1.1100000000000001</v>
      </c>
      <c r="F12" s="10">
        <v>1.41</v>
      </c>
      <c r="G12" s="10">
        <v>1.05</v>
      </c>
      <c r="H12" s="10">
        <v>1.35</v>
      </c>
      <c r="I12" s="10">
        <v>0.78</v>
      </c>
      <c r="J12" s="10">
        <v>0.01</v>
      </c>
      <c r="K12" s="10">
        <v>0.16</v>
      </c>
      <c r="L12" s="10">
        <v>0.21</v>
      </c>
      <c r="M12" s="10">
        <v>0.09</v>
      </c>
      <c r="N12" s="10">
        <v>0.05</v>
      </c>
      <c r="R12" s="8"/>
      <c r="T12" s="3"/>
    </row>
    <row r="13" spans="1:20" x14ac:dyDescent="0.25">
      <c r="A13" s="8" t="s">
        <v>686</v>
      </c>
      <c r="B13" s="10">
        <v>1.02</v>
      </c>
      <c r="C13" s="10">
        <v>1.59</v>
      </c>
      <c r="D13" s="10">
        <v>2.17</v>
      </c>
      <c r="E13" s="10">
        <v>1.46</v>
      </c>
      <c r="F13" s="10">
        <v>1.51</v>
      </c>
      <c r="G13" s="10">
        <v>1.31</v>
      </c>
      <c r="H13" s="10">
        <v>1.84</v>
      </c>
      <c r="I13" s="10">
        <v>1.29</v>
      </c>
      <c r="J13" s="10">
        <v>2.2999999999999998</v>
      </c>
      <c r="K13" s="10">
        <v>0.75</v>
      </c>
      <c r="L13" s="10">
        <v>0.56000000000000005</v>
      </c>
      <c r="M13" s="10">
        <v>0.54</v>
      </c>
      <c r="N13" s="10">
        <v>0.55000000000000004</v>
      </c>
      <c r="R13" s="8"/>
    </row>
    <row r="14" spans="1:20" x14ac:dyDescent="0.25">
      <c r="A14" s="11" t="s">
        <v>592</v>
      </c>
      <c r="B14" s="21">
        <v>159.15482821474779</v>
      </c>
      <c r="C14" s="21">
        <v>238.27865042991021</v>
      </c>
      <c r="D14" s="21">
        <v>243.23823054292944</v>
      </c>
      <c r="E14" s="21">
        <v>309.72442507497618</v>
      </c>
      <c r="F14" s="21">
        <v>281.78743611347477</v>
      </c>
      <c r="G14" s="21">
        <v>398.65814023284935</v>
      </c>
      <c r="H14" s="21">
        <v>231.24242107194988</v>
      </c>
      <c r="I14" s="21">
        <v>269.74423412755931</v>
      </c>
      <c r="J14" s="21">
        <v>341.815432047152</v>
      </c>
      <c r="K14" s="21">
        <v>232.33304987358812</v>
      </c>
      <c r="L14" s="21">
        <v>245.26149903836074</v>
      </c>
      <c r="M14" s="21">
        <v>178.25604302519088</v>
      </c>
      <c r="N14" s="21">
        <v>139.88425712542096</v>
      </c>
      <c r="R14" s="8"/>
      <c r="T14" s="3"/>
    </row>
    <row r="15" spans="1:20" x14ac:dyDescent="0.25">
      <c r="A15" s="11" t="s">
        <v>602</v>
      </c>
      <c r="B15" s="21">
        <v>715.67833333333328</v>
      </c>
      <c r="C15" s="21">
        <v>636.09320339830083</v>
      </c>
      <c r="D15" s="21">
        <v>1024.7265234765234</v>
      </c>
      <c r="E15" s="21">
        <v>1103.6203457446809</v>
      </c>
      <c r="F15" s="21">
        <v>1246.3858333333335</v>
      </c>
      <c r="G15" s="21">
        <v>1354.5550671753192</v>
      </c>
      <c r="H15" s="21">
        <v>1650.676215856096</v>
      </c>
      <c r="I15" s="21">
        <v>1362.2041444740346</v>
      </c>
      <c r="J15" s="21">
        <v>898.3726651100734</v>
      </c>
      <c r="K15" s="21">
        <v>1687.14</v>
      </c>
      <c r="L15" s="21">
        <v>966.55859309884988</v>
      </c>
      <c r="M15" s="21">
        <v>1279.8345251954099</v>
      </c>
      <c r="N15" s="21">
        <v>1050.1078088578088</v>
      </c>
    </row>
    <row r="16" spans="1:20" x14ac:dyDescent="0.25">
      <c r="A16" s="11" t="s">
        <v>611</v>
      </c>
      <c r="B16" s="10">
        <v>7.8734598792156092</v>
      </c>
      <c r="C16" s="10">
        <v>5.1243419364279976</v>
      </c>
      <c r="D16" s="10">
        <v>10.472215646797244</v>
      </c>
      <c r="E16" s="10">
        <v>6.2546233500541497</v>
      </c>
      <c r="F16" s="10">
        <v>11.901741677884063</v>
      </c>
      <c r="G16" s="10">
        <v>8.2000338186679667</v>
      </c>
      <c r="H16" s="10">
        <v>12.214030497597925</v>
      </c>
      <c r="I16" s="10">
        <v>15.085942155466071</v>
      </c>
      <c r="J16" s="10">
        <v>4.3516143816351383</v>
      </c>
      <c r="K16" s="10">
        <v>3.8909540100774826</v>
      </c>
      <c r="L16" s="10">
        <v>13.87241871747421</v>
      </c>
      <c r="M16" s="10">
        <v>7.5823758210879797</v>
      </c>
      <c r="N16" s="10">
        <v>4.6187501324302245</v>
      </c>
      <c r="S16" s="8"/>
    </row>
    <row r="17" spans="1:14" x14ac:dyDescent="0.25">
      <c r="A17" s="11" t="s">
        <v>605</v>
      </c>
      <c r="B17" s="21">
        <v>69.90666666666668</v>
      </c>
      <c r="C17" s="21">
        <v>12.920206563384976</v>
      </c>
      <c r="D17" s="21">
        <v>33.35664335664336</v>
      </c>
      <c r="E17" s="21">
        <v>4.491356382978724</v>
      </c>
      <c r="F17" s="21">
        <v>21.490000000000002</v>
      </c>
      <c r="G17" s="21">
        <v>14.141648697959862</v>
      </c>
      <c r="H17" s="21">
        <v>51.159227181878755</v>
      </c>
      <c r="I17" s="21">
        <v>175.93209054593879</v>
      </c>
      <c r="J17" s="21">
        <v>92.858572381587734</v>
      </c>
      <c r="K17" s="21">
        <v>50.960000000000008</v>
      </c>
      <c r="L17" s="21">
        <v>414.88914819136528</v>
      </c>
      <c r="M17" s="21">
        <v>198.20721769499417</v>
      </c>
      <c r="N17" s="21">
        <v>148.69463869463871</v>
      </c>
    </row>
    <row r="18" spans="1:14" x14ac:dyDescent="0.25">
      <c r="A18" s="11" t="s">
        <v>596</v>
      </c>
      <c r="B18" s="10">
        <v>2.9384654463204649</v>
      </c>
      <c r="C18" s="10">
        <v>1.662451102554646</v>
      </c>
      <c r="D18" s="10">
        <v>1.384683922832104</v>
      </c>
      <c r="E18" s="10">
        <v>0.27647645081547928</v>
      </c>
      <c r="F18" s="10">
        <v>0.8870839083231592</v>
      </c>
      <c r="G18" s="10">
        <v>0.33105635988175619</v>
      </c>
      <c r="H18" s="10">
        <v>2.8256961603398429</v>
      </c>
      <c r="I18" s="10">
        <v>7.8623865043622194</v>
      </c>
      <c r="J18" s="10">
        <v>7.2123649984579732</v>
      </c>
      <c r="K18" s="10">
        <v>1.7741678166463184</v>
      </c>
      <c r="L18" s="10">
        <v>11.866725061332476</v>
      </c>
      <c r="M18" s="10">
        <v>10.124086680305471</v>
      </c>
      <c r="N18" s="10">
        <v>6.5910954726808146</v>
      </c>
    </row>
    <row r="19" spans="1:14" x14ac:dyDescent="0.25">
      <c r="A19" s="11" t="s">
        <v>650</v>
      </c>
      <c r="B19" s="12">
        <v>0.22545502245338375</v>
      </c>
      <c r="C19" s="12">
        <v>0.15657706473504143</v>
      </c>
      <c r="D19" s="12">
        <v>0.70539158877474284</v>
      </c>
      <c r="E19" s="12">
        <v>0.173594236028735</v>
      </c>
      <c r="F19" s="12">
        <v>6.5467166803979815</v>
      </c>
      <c r="G19" s="12">
        <v>0.35067817466025469</v>
      </c>
      <c r="H19" s="12">
        <v>5.8081703845712038</v>
      </c>
      <c r="I19" s="12">
        <v>5.4586381650592957</v>
      </c>
      <c r="J19" s="10">
        <v>3.6845375601056971</v>
      </c>
      <c r="K19" s="12">
        <v>3.4130885137805813</v>
      </c>
      <c r="L19" s="12">
        <v>4.3520303187778042</v>
      </c>
      <c r="M19" s="12">
        <v>3.2643917240132381</v>
      </c>
      <c r="N19" s="12">
        <v>4.4787035027724968</v>
      </c>
    </row>
    <row r="20" spans="1:14" x14ac:dyDescent="0.25">
      <c r="A20" s="11" t="s">
        <v>593</v>
      </c>
      <c r="B20" s="21">
        <v>735.77833333333342</v>
      </c>
      <c r="C20" s="21">
        <v>1349.7584541062802</v>
      </c>
      <c r="D20" s="21">
        <v>609.16416916416904</v>
      </c>
      <c r="E20" s="21">
        <v>391.3746675531915</v>
      </c>
      <c r="F20" s="21">
        <v>1291.6841666666667</v>
      </c>
      <c r="G20" s="21">
        <v>975.94211311992035</v>
      </c>
      <c r="H20" s="21">
        <v>3146.8187874750165</v>
      </c>
      <c r="I20" s="21">
        <v>2993.4970039946734</v>
      </c>
      <c r="J20" s="21">
        <v>1718.2596731154101</v>
      </c>
      <c r="K20" s="21">
        <v>2198.3208333333332</v>
      </c>
      <c r="L20" s="21">
        <v>1374.87747957993</v>
      </c>
      <c r="M20" s="21">
        <v>1741.6156660568765</v>
      </c>
      <c r="N20" s="21">
        <v>1516.0298035298033</v>
      </c>
    </row>
    <row r="21" spans="1:14" x14ac:dyDescent="0.25">
      <c r="A21" s="11" t="s">
        <v>598</v>
      </c>
      <c r="B21" s="10">
        <v>20.220891571165776</v>
      </c>
      <c r="C21" s="10">
        <v>12.117221919121521</v>
      </c>
      <c r="D21" s="10">
        <v>26.764759770446904</v>
      </c>
      <c r="E21" s="10">
        <v>23.766734533578742</v>
      </c>
      <c r="F21" s="10">
        <v>32.482988290522592</v>
      </c>
      <c r="G21" s="10">
        <v>27.95204076641987</v>
      </c>
      <c r="H21" s="10">
        <v>36.854264774404676</v>
      </c>
      <c r="I21" s="10">
        <v>33.225312945824008</v>
      </c>
      <c r="J21" s="10">
        <v>17.687719914386843</v>
      </c>
      <c r="K21" s="10">
        <v>13.465170359746544</v>
      </c>
      <c r="L21" s="10">
        <v>33.552837881283459</v>
      </c>
      <c r="M21" s="10">
        <v>19.715454122980191</v>
      </c>
      <c r="N21" s="10">
        <v>16.918656435204777</v>
      </c>
    </row>
    <row r="22" spans="1:14" x14ac:dyDescent="0.25">
      <c r="A22" s="11" t="s">
        <v>599</v>
      </c>
      <c r="B22" s="10">
        <v>46.023842342927779</v>
      </c>
      <c r="C22" s="10">
        <v>28.054104023150167</v>
      </c>
      <c r="D22" s="10">
        <v>58.051365868824554</v>
      </c>
      <c r="E22" s="10">
        <v>52.19874196766434</v>
      </c>
      <c r="F22" s="10">
        <v>70.244321003568231</v>
      </c>
      <c r="G22" s="10">
        <v>59.35174565441703</v>
      </c>
      <c r="H22" s="10">
        <v>75.127123965182847</v>
      </c>
      <c r="I22" s="10">
        <v>68.081732521617681</v>
      </c>
      <c r="J22" s="10">
        <v>39.834960467474261</v>
      </c>
      <c r="K22" s="10">
        <v>20.71812838588389</v>
      </c>
      <c r="L22" s="10">
        <v>61.770049148969179</v>
      </c>
      <c r="M22" s="10">
        <v>42.478783580855279</v>
      </c>
      <c r="N22" s="10">
        <v>37.551053303942538</v>
      </c>
    </row>
    <row r="23" spans="1:14" x14ac:dyDescent="0.25">
      <c r="A23" s="11" t="s">
        <v>601</v>
      </c>
      <c r="B23" s="10">
        <v>6.472318085306803</v>
      </c>
      <c r="C23" s="10">
        <v>4.0662810845077351</v>
      </c>
      <c r="D23" s="10">
        <v>8.036130632534487</v>
      </c>
      <c r="E23" s="10">
        <v>7.238938588002239</v>
      </c>
      <c r="F23" s="10">
        <v>9.7084771279602009</v>
      </c>
      <c r="G23" s="10">
        <v>8.0514821097696139</v>
      </c>
      <c r="H23" s="10">
        <v>9.9792093825040595</v>
      </c>
      <c r="I23" s="10">
        <v>8.9106718931725268</v>
      </c>
      <c r="J23" s="10">
        <v>5.1813086740281262</v>
      </c>
      <c r="K23" s="10">
        <v>2.172849642924426</v>
      </c>
      <c r="L23" s="10">
        <v>6.7970668340444815</v>
      </c>
      <c r="M23" s="10">
        <v>5.0743982517669908</v>
      </c>
      <c r="N23" s="10">
        <v>4.3413579279209307</v>
      </c>
    </row>
    <row r="24" spans="1:14" x14ac:dyDescent="0.25">
      <c r="A24" s="11" t="s">
        <v>603</v>
      </c>
      <c r="B24" s="10">
        <v>28.681901645175131</v>
      </c>
      <c r="C24" s="10">
        <v>18.069576045627318</v>
      </c>
      <c r="D24" s="10">
        <v>34.479232359154722</v>
      </c>
      <c r="E24" s="10">
        <v>31.883898068565038</v>
      </c>
      <c r="F24" s="10">
        <v>41.034735440601757</v>
      </c>
      <c r="G24" s="10">
        <v>34.45322060006216</v>
      </c>
      <c r="H24" s="10">
        <v>40.848453775911608</v>
      </c>
      <c r="I24" s="10">
        <v>36.267913811058385</v>
      </c>
      <c r="J24" s="10">
        <v>19.735277761277352</v>
      </c>
      <c r="K24" s="10">
        <v>7.8994516545861266</v>
      </c>
      <c r="L24" s="10">
        <v>23.755330639589268</v>
      </c>
      <c r="M24" s="10">
        <v>17.722114195214743</v>
      </c>
      <c r="N24" s="10">
        <v>15.147558302178572</v>
      </c>
    </row>
    <row r="25" spans="1:14" x14ac:dyDescent="0.25">
      <c r="A25" s="11" t="s">
        <v>604</v>
      </c>
      <c r="B25" s="10">
        <v>5.6939547445849614</v>
      </c>
      <c r="C25" s="10">
        <v>3.9309723271064718</v>
      </c>
      <c r="D25" s="10">
        <v>6.6851791598369221</v>
      </c>
      <c r="E25" s="10">
        <v>6.1471668147629099</v>
      </c>
      <c r="F25" s="10">
        <v>8.2180790128030399</v>
      </c>
      <c r="G25" s="10">
        <v>6.718094115150695</v>
      </c>
      <c r="H25" s="10">
        <v>8.0366195732893519</v>
      </c>
      <c r="I25" s="10">
        <v>6.6243313328424716</v>
      </c>
      <c r="J25" s="10">
        <v>3.5831231757908983</v>
      </c>
      <c r="K25" s="10">
        <v>1.3501129806747847</v>
      </c>
      <c r="L25" s="10">
        <v>4.1097244604782652</v>
      </c>
      <c r="M25" s="10">
        <v>2.8115354300055531</v>
      </c>
      <c r="N25" s="10">
        <v>2.4043188206431036</v>
      </c>
    </row>
    <row r="26" spans="1:14" x14ac:dyDescent="0.25">
      <c r="A26" s="11" t="s">
        <v>607</v>
      </c>
      <c r="B26" s="10">
        <v>1.3594512049338394</v>
      </c>
      <c r="C26" s="10">
        <v>0.78769380813004475</v>
      </c>
      <c r="D26" s="10">
        <v>1.6980637195244981</v>
      </c>
      <c r="E26" s="10">
        <v>1.4729688184938263</v>
      </c>
      <c r="F26" s="10">
        <v>1.9791746791197529</v>
      </c>
      <c r="G26" s="10">
        <v>1.6327635187757157</v>
      </c>
      <c r="H26" s="10">
        <v>1.7720158799068089</v>
      </c>
      <c r="I26" s="10">
        <v>1.4456717585499015</v>
      </c>
      <c r="J26" s="10">
        <v>0.79437437179223125</v>
      </c>
      <c r="K26" s="10">
        <v>0.82646854732473218</v>
      </c>
      <c r="L26" s="10">
        <v>0.92129496413562273</v>
      </c>
      <c r="M26" s="10">
        <v>0.65106452912746837</v>
      </c>
      <c r="N26" s="10">
        <v>0.4831161267351049</v>
      </c>
    </row>
    <row r="27" spans="1:14" x14ac:dyDescent="0.25">
      <c r="A27" s="11" t="s">
        <v>608</v>
      </c>
      <c r="B27" s="10">
        <v>4.0066690828551002</v>
      </c>
      <c r="C27" s="10">
        <v>2.6557263707080287</v>
      </c>
      <c r="D27" s="10">
        <v>4.7610663690270405</v>
      </c>
      <c r="E27" s="10">
        <v>4.2904561147594507</v>
      </c>
      <c r="F27" s="10">
        <v>5.8202140361474095</v>
      </c>
      <c r="G27" s="10">
        <v>4.9947389811674121</v>
      </c>
      <c r="H27" s="10">
        <v>5.6898943811364902</v>
      </c>
      <c r="I27" s="10">
        <v>4.8437200700294687</v>
      </c>
      <c r="J27" s="10">
        <v>2.1945871876879171</v>
      </c>
      <c r="K27" s="10">
        <v>1.0965620647813961</v>
      </c>
      <c r="L27" s="10">
        <v>3.1215045889888038</v>
      </c>
      <c r="M27" s="10">
        <v>2.0621297895951742</v>
      </c>
      <c r="N27" s="10">
        <v>1.5589332358761103</v>
      </c>
    </row>
    <row r="28" spans="1:14" x14ac:dyDescent="0.25">
      <c r="A28" s="11" t="s">
        <v>609</v>
      </c>
      <c r="B28" s="10">
        <v>0.43883814075083527</v>
      </c>
      <c r="C28" s="10">
        <v>0.29241255422344514</v>
      </c>
      <c r="D28" s="10">
        <v>0.53582190567867549</v>
      </c>
      <c r="E28" s="10">
        <v>0.43767101803607245</v>
      </c>
      <c r="F28" s="10">
        <v>0.63387731441787321</v>
      </c>
      <c r="G28" s="10">
        <v>0.53377780154356036</v>
      </c>
      <c r="H28" s="10">
        <v>0.63345501107715518</v>
      </c>
      <c r="I28" s="10">
        <v>0.63303327005779608</v>
      </c>
      <c r="J28" s="10">
        <v>0.24396160815590129</v>
      </c>
      <c r="K28" s="10">
        <v>0.14627938025027842</v>
      </c>
      <c r="L28" s="10">
        <v>0.43891129263294076</v>
      </c>
      <c r="M28" s="10">
        <v>0.24327187801476538</v>
      </c>
      <c r="N28" s="10">
        <v>0.19484432933770018</v>
      </c>
    </row>
    <row r="29" spans="1:14" x14ac:dyDescent="0.25">
      <c r="A29" s="11" t="s">
        <v>610</v>
      </c>
      <c r="B29" s="10">
        <v>1.8425302255368063</v>
      </c>
      <c r="C29" s="10">
        <v>1.2628178885666692</v>
      </c>
      <c r="D29" s="10">
        <v>2.3666008320010352</v>
      </c>
      <c r="E29" s="10">
        <v>1.6276150358560308</v>
      </c>
      <c r="F29" s="10">
        <v>2.6848297572107742</v>
      </c>
      <c r="G29" s="10">
        <v>1.9384484992496784</v>
      </c>
      <c r="H29" s="10">
        <v>2.8408670080609353</v>
      </c>
      <c r="I29" s="10">
        <v>2.9966964862734811</v>
      </c>
      <c r="J29" s="10">
        <v>1.00089795916895</v>
      </c>
      <c r="K29" s="10">
        <v>0.73701209021472236</v>
      </c>
      <c r="L29" s="10">
        <v>2.3693623265541284</v>
      </c>
      <c r="M29" s="10">
        <v>1.4183074602027155</v>
      </c>
      <c r="N29" s="10">
        <v>0.84145807360036795</v>
      </c>
    </row>
    <row r="30" spans="1:14" x14ac:dyDescent="0.25">
      <c r="A30" s="11" t="s">
        <v>612</v>
      </c>
      <c r="B30" s="10">
        <v>0.27992914699783011</v>
      </c>
      <c r="C30" s="10">
        <v>0.16787355142298654</v>
      </c>
      <c r="D30" s="10">
        <v>0.39150929650046157</v>
      </c>
      <c r="E30" s="10">
        <v>0.22334772366848149</v>
      </c>
      <c r="F30" s="10">
        <v>0.44788663519652816</v>
      </c>
      <c r="G30" s="10">
        <v>0.32</v>
      </c>
      <c r="H30" s="10">
        <v>0.44758824303450512</v>
      </c>
      <c r="I30" s="10">
        <v>0.55911281024866188</v>
      </c>
      <c r="J30" s="10">
        <v>0.1680695345550681</v>
      </c>
      <c r="K30" s="10">
        <v>0.13</v>
      </c>
      <c r="L30" s="10">
        <v>0.50395645733898398</v>
      </c>
      <c r="M30" s="10">
        <v>0.25</v>
      </c>
      <c r="N30" s="10">
        <v>0.16778969850019784</v>
      </c>
    </row>
    <row r="31" spans="1:14" x14ac:dyDescent="0.25">
      <c r="A31" s="11" t="s">
        <v>613</v>
      </c>
      <c r="B31" s="10">
        <v>0.65</v>
      </c>
      <c r="C31" s="10">
        <v>0.38962988717119823</v>
      </c>
      <c r="D31" s="10">
        <v>0.89013775279528196</v>
      </c>
      <c r="E31" s="10">
        <v>0.49987020123001347</v>
      </c>
      <c r="F31" s="10">
        <v>1.0580956200258418</v>
      </c>
      <c r="G31" s="10">
        <v>0.66505647826610514</v>
      </c>
      <c r="H31" s="10">
        <v>1.0573906928972436</v>
      </c>
      <c r="I31" s="10">
        <v>1.4459923323641399</v>
      </c>
      <c r="J31" s="10">
        <v>0.44581115270917815</v>
      </c>
      <c r="K31" s="10">
        <v>0.38982470211478382</v>
      </c>
      <c r="L31" s="10">
        <v>1.3924631561740664</v>
      </c>
      <c r="M31" s="10">
        <v>0.72239497196438995</v>
      </c>
      <c r="N31" s="10">
        <v>0.44506887639764098</v>
      </c>
    </row>
    <row r="32" spans="1:14" x14ac:dyDescent="0.25">
      <c r="A32" s="11" t="s">
        <v>614</v>
      </c>
      <c r="B32" s="10">
        <v>7.1999999999999995E-2</v>
      </c>
      <c r="C32" s="10">
        <v>5.7262892693087007E-2</v>
      </c>
      <c r="D32" s="10">
        <v>0.11446857969916793</v>
      </c>
      <c r="E32" s="10">
        <v>5.713915306459464E-2</v>
      </c>
      <c r="F32" s="10">
        <v>0.124583048278867</v>
      </c>
      <c r="G32" s="10">
        <v>6.3E-2</v>
      </c>
      <c r="H32" s="10">
        <v>0.13</v>
      </c>
      <c r="I32" s="10">
        <v>0.23</v>
      </c>
      <c r="J32" s="10">
        <v>6.5000000000000002E-2</v>
      </c>
      <c r="K32" s="10">
        <v>0.06</v>
      </c>
      <c r="L32" s="10">
        <v>0.22920429727394653</v>
      </c>
      <c r="M32" s="10">
        <v>0.11433532174841221</v>
      </c>
      <c r="N32" s="10">
        <v>6.2E-2</v>
      </c>
    </row>
    <row r="33" spans="1:14" x14ac:dyDescent="0.25">
      <c r="A33" s="11" t="s">
        <v>615</v>
      </c>
      <c r="B33" s="10">
        <v>0.44787313597948319</v>
      </c>
      <c r="C33" s="10">
        <v>0.35</v>
      </c>
      <c r="D33" s="10">
        <v>0.70309754470876473</v>
      </c>
      <c r="E33" s="10">
        <v>0.35524684801262302</v>
      </c>
      <c r="F33" s="10">
        <v>0.70380064225347361</v>
      </c>
      <c r="G33" s="10">
        <v>0.38204470997941836</v>
      </c>
      <c r="H33" s="10">
        <v>0.83121025522032188</v>
      </c>
      <c r="I33" s="10">
        <v>1.4</v>
      </c>
      <c r="J33" s="10">
        <v>0.5</v>
      </c>
      <c r="K33" s="10">
        <v>0.44787313597948319</v>
      </c>
      <c r="L33" s="10">
        <v>1.7</v>
      </c>
      <c r="M33" s="10">
        <v>0.87</v>
      </c>
      <c r="N33" s="10">
        <v>0.44742571026921391</v>
      </c>
    </row>
    <row r="34" spans="1:14" x14ac:dyDescent="0.25">
      <c r="A34" s="11" t="s">
        <v>616</v>
      </c>
      <c r="B34" s="10">
        <v>6.9756103748832884E-2</v>
      </c>
      <c r="C34" s="10">
        <v>0.06</v>
      </c>
      <c r="D34" s="10">
        <v>0.12</v>
      </c>
      <c r="E34" s="10">
        <v>0.06</v>
      </c>
      <c r="F34" s="10">
        <v>9.9000000000000005E-2</v>
      </c>
      <c r="G34" s="10">
        <v>6.6000000000000003E-2</v>
      </c>
      <c r="H34" s="10">
        <v>0.13941926132345009</v>
      </c>
      <c r="I34" s="10">
        <v>0.20898965836867373</v>
      </c>
      <c r="J34" s="10">
        <v>0.08</v>
      </c>
      <c r="K34" s="10">
        <v>6.9756103748832884E-2</v>
      </c>
      <c r="L34" s="10">
        <v>0.27</v>
      </c>
      <c r="M34" s="10">
        <v>0.1392105845644428</v>
      </c>
      <c r="N34" s="10">
        <v>6.9686417331501369E-2</v>
      </c>
    </row>
    <row r="35" spans="1:14" x14ac:dyDescent="0.25">
      <c r="A35" s="11" t="s">
        <v>606</v>
      </c>
      <c r="B35" s="10">
        <v>1.823350390071995</v>
      </c>
      <c r="C35" s="10">
        <v>0.3691016041492155</v>
      </c>
      <c r="D35" s="10">
        <v>0.94535042164103977</v>
      </c>
      <c r="E35" s="10">
        <v>0.18415200546108218</v>
      </c>
      <c r="F35" s="10">
        <v>0.73857230990258027</v>
      </c>
      <c r="G35" s="10">
        <v>0.55126478596145478</v>
      </c>
      <c r="H35" s="10">
        <v>1.6376155688837606</v>
      </c>
      <c r="I35" s="10">
        <v>4.8404268812273799</v>
      </c>
      <c r="J35" s="10">
        <v>3.3257925896213583</v>
      </c>
      <c r="K35" s="10">
        <v>1.3617426963828823</v>
      </c>
      <c r="L35" s="10">
        <v>10.226314801014015</v>
      </c>
      <c r="M35" s="10">
        <v>5.9188347220074142</v>
      </c>
      <c r="N35" s="10">
        <v>4.4270068525629176</v>
      </c>
    </row>
    <row r="36" spans="1:14" x14ac:dyDescent="0.25">
      <c r="A36" s="11" t="s">
        <v>597</v>
      </c>
      <c r="B36" s="10">
        <v>0.16122096089753382</v>
      </c>
      <c r="C36" s="10">
        <v>0.10742692713478849</v>
      </c>
      <c r="D36" s="10">
        <v>5.3686633665512427E-2</v>
      </c>
      <c r="E36" s="10">
        <v>5.3597393915403538E-2</v>
      </c>
      <c r="F36" s="10">
        <v>5.3740320299177947E-2</v>
      </c>
      <c r="G36" s="10">
        <v>5.3481824812583782E-2</v>
      </c>
      <c r="H36" s="10">
        <v>0.1611135518629585</v>
      </c>
      <c r="I36" s="10">
        <v>0.37568133364937972</v>
      </c>
      <c r="J36" s="10">
        <v>0.75286639511857023</v>
      </c>
      <c r="K36" s="10">
        <v>5.3740320299177947E-2</v>
      </c>
      <c r="L36" s="10">
        <v>0.69874062065942311</v>
      </c>
      <c r="M36" s="10">
        <v>0.58986548141455908</v>
      </c>
      <c r="N36" s="10">
        <v>0.42949306932409942</v>
      </c>
    </row>
    <row r="37" spans="1:14" x14ac:dyDescent="0.25">
      <c r="A37" s="11" t="s">
        <v>594</v>
      </c>
      <c r="B37" s="10">
        <v>2.1650482377469347</v>
      </c>
      <c r="C37" s="10">
        <v>0.30055086869717013</v>
      </c>
      <c r="D37" s="10">
        <v>1.201602973552522</v>
      </c>
      <c r="E37" s="10">
        <v>0.23992112563685006</v>
      </c>
      <c r="F37" s="10">
        <v>0.84196320356825238</v>
      </c>
      <c r="G37" s="10">
        <v>0.41895664466822974</v>
      </c>
      <c r="H37" s="10">
        <v>1.9833053477028879</v>
      </c>
      <c r="I37" s="10">
        <v>6.3663757545820872</v>
      </c>
      <c r="J37" s="10">
        <v>2.8886567548324678</v>
      </c>
      <c r="K37" s="10">
        <v>3.0070114413151869</v>
      </c>
      <c r="L37" s="10">
        <v>8.4210355416061251</v>
      </c>
      <c r="M37" s="10">
        <v>14.522470024246303</v>
      </c>
      <c r="N37" s="10">
        <v>7.9906597741242722</v>
      </c>
    </row>
    <row r="38" spans="1:14" x14ac:dyDescent="0.25">
      <c r="A38" s="11" t="s">
        <v>595</v>
      </c>
      <c r="B38" s="10">
        <v>0.49364248509564518</v>
      </c>
      <c r="C38" s="10">
        <v>6.167447340025551E-2</v>
      </c>
      <c r="D38" s="10">
        <v>0.30821833484992822</v>
      </c>
      <c r="E38" s="10">
        <v>6.1541200768240344E-2</v>
      </c>
      <c r="F38" s="10">
        <v>0.18511593191086692</v>
      </c>
      <c r="G38" s="10">
        <v>6.1408502873069135E-2</v>
      </c>
      <c r="H38" s="10">
        <v>0.24665680467803719</v>
      </c>
      <c r="I38" s="10">
        <v>1.9719406861344015</v>
      </c>
      <c r="J38" s="10">
        <v>0.43222532467513958</v>
      </c>
      <c r="K38" s="10">
        <v>0.92557965955433463</v>
      </c>
      <c r="L38" s="10">
        <v>1.9131834936612351</v>
      </c>
      <c r="M38" s="10">
        <v>3.0170233373133137</v>
      </c>
      <c r="N38" s="10">
        <v>1.2328733393997129</v>
      </c>
    </row>
    <row r="39" spans="1:14" x14ac:dyDescent="0.25">
      <c r="A39" s="11" t="s">
        <v>690</v>
      </c>
      <c r="B39" s="10"/>
      <c r="C39" s="20">
        <v>0.12431026610996658</v>
      </c>
      <c r="D39" s="20"/>
      <c r="E39" s="20">
        <v>0.11562564187083928</v>
      </c>
      <c r="F39" s="20"/>
      <c r="G39" s="20"/>
      <c r="H39" s="20">
        <v>0.11729556672417496</v>
      </c>
      <c r="I39" s="20">
        <v>0.11328593464383602</v>
      </c>
      <c r="J39" s="20">
        <v>0.11130127294037924</v>
      </c>
      <c r="K39" s="20"/>
      <c r="L39" s="20">
        <v>9.9599010242798089E-2</v>
      </c>
      <c r="M39" s="20"/>
      <c r="N39" s="20">
        <v>9.4454015566555777E-2</v>
      </c>
    </row>
    <row r="40" spans="1:14" x14ac:dyDescent="0.25">
      <c r="A40" s="11" t="s">
        <v>691</v>
      </c>
      <c r="B40" s="10"/>
      <c r="C40" s="14">
        <v>0.51178440687183124</v>
      </c>
      <c r="D40" s="14"/>
      <c r="E40" s="14">
        <v>0.51174316648617435</v>
      </c>
      <c r="F40" s="14"/>
      <c r="G40" s="14"/>
      <c r="H40" s="14">
        <v>0.51174072925622804</v>
      </c>
      <c r="I40" s="14">
        <v>0.51189097518857907</v>
      </c>
      <c r="J40" s="14">
        <v>0.51162170391193384</v>
      </c>
      <c r="K40" s="14"/>
      <c r="L40" s="14">
        <v>0.51196116501055622</v>
      </c>
      <c r="M40" s="14"/>
      <c r="N40" s="14">
        <v>0.51175220515043063</v>
      </c>
    </row>
    <row r="41" spans="1:14" x14ac:dyDescent="0.25">
      <c r="A41" s="8" t="s">
        <v>692</v>
      </c>
      <c r="B41" s="10"/>
      <c r="C41" s="14">
        <v>9.6951162133521463E-6</v>
      </c>
      <c r="D41" s="13"/>
      <c r="E41" s="14">
        <v>8.0486618182358461E-6</v>
      </c>
      <c r="F41" s="13"/>
      <c r="G41" s="13"/>
      <c r="H41" s="14">
        <v>5.2040110082117868E-6</v>
      </c>
      <c r="I41" s="14">
        <v>7.3020629716907634E-6</v>
      </c>
      <c r="J41" s="14">
        <v>5.6601903750291464E-6</v>
      </c>
      <c r="K41" s="13"/>
      <c r="L41" s="14">
        <v>6.6987809021875827E-6</v>
      </c>
      <c r="M41" s="13"/>
      <c r="N41" s="14">
        <v>1.0839161691555845E-5</v>
      </c>
    </row>
    <row r="42" spans="1:14" x14ac:dyDescent="0.25">
      <c r="A42" s="11" t="s">
        <v>651</v>
      </c>
      <c r="B42" s="10"/>
      <c r="C42" s="9">
        <v>-15.528610188300096</v>
      </c>
      <c r="D42" s="13"/>
      <c r="E42" s="9">
        <v>-16.198065893778811</v>
      </c>
      <c r="F42" s="13"/>
      <c r="G42" s="13"/>
      <c r="H42" s="9">
        <v>-16.271632744423449</v>
      </c>
      <c r="I42" s="9">
        <v>-13.277445332413595</v>
      </c>
      <c r="J42" s="9">
        <v>-18.500802409150417</v>
      </c>
      <c r="K42" s="13"/>
      <c r="L42" s="9">
        <v>-11.731776094725532</v>
      </c>
      <c r="M42" s="13"/>
      <c r="N42" s="9">
        <v>-15.730999786187638</v>
      </c>
    </row>
    <row r="43" spans="1:14" x14ac:dyDescent="0.25">
      <c r="A43" s="15" t="s">
        <v>652</v>
      </c>
      <c r="B43" s="10"/>
      <c r="C43" s="16">
        <v>1.1197737501619225</v>
      </c>
      <c r="D43" s="13"/>
      <c r="E43" s="16">
        <v>0.83348443680808815</v>
      </c>
      <c r="F43" s="13"/>
      <c r="G43" s="13"/>
      <c r="H43" s="16">
        <v>0.41230861866672924</v>
      </c>
      <c r="I43" s="16">
        <v>0.58182373154596767</v>
      </c>
      <c r="J43" s="16">
        <v>1.1035715254348799</v>
      </c>
      <c r="K43" s="13"/>
      <c r="L43" s="9"/>
      <c r="M43" s="13"/>
      <c r="N43" s="16">
        <v>0.38483134739602604</v>
      </c>
    </row>
    <row r="44" spans="1:14" x14ac:dyDescent="0.25">
      <c r="A44" s="15" t="s">
        <v>653</v>
      </c>
      <c r="B44" s="10"/>
      <c r="C44" s="17">
        <v>0.70882299389313985</v>
      </c>
      <c r="D44" s="13"/>
      <c r="E44" s="17">
        <v>0.70846776290081004</v>
      </c>
      <c r="F44" s="13"/>
      <c r="G44" s="13"/>
      <c r="H44" s="17">
        <v>0.70787529717260145</v>
      </c>
      <c r="I44" s="17">
        <v>0.70715527619398499</v>
      </c>
      <c r="J44" s="17">
        <v>0.70876679441702972</v>
      </c>
      <c r="K44" s="13"/>
      <c r="L44" s="17">
        <v>0.70731143043432709</v>
      </c>
      <c r="M44" s="13"/>
      <c r="N44" s="17">
        <v>0.70658020537619681</v>
      </c>
    </row>
    <row r="45" spans="1:14" x14ac:dyDescent="0.25">
      <c r="A45" s="11" t="s">
        <v>693</v>
      </c>
      <c r="B45" s="10"/>
      <c r="C45" s="17">
        <v>4.3211981665053218E-6</v>
      </c>
      <c r="D45" s="13"/>
      <c r="E45" s="17">
        <v>6.695826588986661E-6</v>
      </c>
      <c r="F45" s="13"/>
      <c r="G45" s="13"/>
      <c r="H45" s="17">
        <v>7.8162700706422357E-6</v>
      </c>
      <c r="I45" s="17">
        <v>5.9990955786399636E-6</v>
      </c>
      <c r="J45" s="17">
        <v>1.1441778358843681E-5</v>
      </c>
      <c r="K45" s="13"/>
      <c r="L45" s="17">
        <v>8.1471058515792295E-6</v>
      </c>
      <c r="M45" s="13"/>
      <c r="N45" s="17">
        <v>7.9346006004196894E-6</v>
      </c>
    </row>
    <row r="46" spans="1:14" x14ac:dyDescent="0.25">
      <c r="A46" s="15" t="s">
        <v>654</v>
      </c>
      <c r="B46" s="10"/>
      <c r="C46" s="18">
        <v>0.70688141653964576</v>
      </c>
      <c r="D46" s="13"/>
      <c r="E46" s="9">
        <v>0.70702258300910215</v>
      </c>
      <c r="F46" s="13"/>
      <c r="G46" s="13"/>
      <c r="H46" s="9">
        <v>0.70716039465185743</v>
      </c>
      <c r="I46" s="9">
        <v>0.70614645116952657</v>
      </c>
      <c r="J46" s="9">
        <v>0.70685331012483643</v>
      </c>
      <c r="K46" s="13"/>
      <c r="L46" s="9">
        <v>0.70731143043432709</v>
      </c>
      <c r="M46" s="13"/>
      <c r="N46" s="9">
        <v>0.70591294573655028</v>
      </c>
    </row>
    <row r="47" spans="1:14" x14ac:dyDescent="0.25">
      <c r="A47" s="11" t="s">
        <v>689</v>
      </c>
      <c r="B47" s="9"/>
      <c r="C47" s="19">
        <v>7.14</v>
      </c>
      <c r="D47" s="9"/>
      <c r="E47" s="19">
        <v>5.83</v>
      </c>
      <c r="F47" s="9"/>
      <c r="G47" s="9"/>
      <c r="H47" s="19">
        <v>6.88</v>
      </c>
      <c r="I47" s="19">
        <v>6.7</v>
      </c>
      <c r="J47" s="19">
        <v>7</v>
      </c>
      <c r="K47" s="9"/>
      <c r="L47" s="19">
        <v>7.03</v>
      </c>
      <c r="M47" s="9"/>
      <c r="N47" s="19">
        <v>9.82</v>
      </c>
    </row>
    <row r="49" spans="1:1" x14ac:dyDescent="0.25">
      <c r="A49" t="s">
        <v>687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2EFA-A5DA-4F85-8266-0F04FACEA22B}">
  <dimension ref="A1:I10"/>
  <sheetViews>
    <sheetView workbookViewId="0">
      <selection activeCell="G16" sqref="G16"/>
    </sheetView>
  </sheetViews>
  <sheetFormatPr defaultRowHeight="15" x14ac:dyDescent="0.25"/>
  <cols>
    <col min="2" max="2" width="18.42578125" customWidth="1"/>
    <col min="9" max="9" width="19.7109375" customWidth="1"/>
  </cols>
  <sheetData>
    <row r="1" spans="1:9" x14ac:dyDescent="0.25">
      <c r="C1" s="2" t="s">
        <v>694</v>
      </c>
      <c r="D1" s="2" t="s">
        <v>695</v>
      </c>
      <c r="E1" s="2" t="s">
        <v>696</v>
      </c>
      <c r="F1" s="2" t="s">
        <v>697</v>
      </c>
      <c r="G1" s="2" t="s">
        <v>698</v>
      </c>
      <c r="H1" s="2" t="s">
        <v>502</v>
      </c>
      <c r="I1" s="2" t="s">
        <v>704</v>
      </c>
    </row>
    <row r="2" spans="1:9" x14ac:dyDescent="0.25">
      <c r="B2" t="s">
        <v>699</v>
      </c>
      <c r="C2">
        <v>50</v>
      </c>
      <c r="D2">
        <v>10</v>
      </c>
      <c r="E2">
        <v>12.5</v>
      </c>
      <c r="F2">
        <v>7.5</v>
      </c>
      <c r="G2">
        <v>1.3</v>
      </c>
      <c r="H2">
        <v>7</v>
      </c>
    </row>
    <row r="3" spans="1:9" x14ac:dyDescent="0.25">
      <c r="A3" s="24" t="s">
        <v>703</v>
      </c>
      <c r="B3" t="s">
        <v>702</v>
      </c>
      <c r="C3">
        <v>45.099999999999994</v>
      </c>
      <c r="D3">
        <v>6.085</v>
      </c>
      <c r="E3">
        <v>20.200000000000003</v>
      </c>
      <c r="F3">
        <v>10.42</v>
      </c>
      <c r="G3">
        <v>0.32</v>
      </c>
      <c r="H3">
        <v>5.0750000000000002</v>
      </c>
      <c r="I3">
        <v>25</v>
      </c>
    </row>
    <row r="4" spans="1:9" x14ac:dyDescent="0.25">
      <c r="A4" s="24"/>
      <c r="B4" t="s">
        <v>671</v>
      </c>
      <c r="C4">
        <v>46.526666666666671</v>
      </c>
      <c r="D4">
        <v>6.8966666666666656</v>
      </c>
      <c r="E4">
        <v>21.296666666666667</v>
      </c>
      <c r="F4">
        <v>7.3266666666666671</v>
      </c>
      <c r="G4">
        <v>0.69333333333333336</v>
      </c>
      <c r="H4">
        <v>5.8666666666666671</v>
      </c>
      <c r="I4">
        <v>15</v>
      </c>
    </row>
    <row r="5" spans="1:9" x14ac:dyDescent="0.25">
      <c r="A5" s="24"/>
      <c r="B5" t="s">
        <v>700</v>
      </c>
      <c r="C5">
        <v>49.86</v>
      </c>
      <c r="D5">
        <v>8.02</v>
      </c>
      <c r="E5">
        <v>13.79</v>
      </c>
      <c r="F5">
        <v>6.98</v>
      </c>
      <c r="G5">
        <v>1.06</v>
      </c>
      <c r="H5">
        <v>7.82</v>
      </c>
      <c r="I5">
        <v>25</v>
      </c>
    </row>
    <row r="6" spans="1:9" ht="21.75" customHeight="1" x14ac:dyDescent="0.25">
      <c r="A6" s="24"/>
      <c r="B6" t="s">
        <v>701</v>
      </c>
      <c r="C6">
        <v>52.63</v>
      </c>
      <c r="D6">
        <v>12</v>
      </c>
      <c r="E6">
        <v>6.89</v>
      </c>
      <c r="F6">
        <v>5.92</v>
      </c>
      <c r="G6">
        <v>2.0699999999999998</v>
      </c>
      <c r="H6">
        <v>8.93</v>
      </c>
      <c r="I6">
        <v>15</v>
      </c>
    </row>
    <row r="7" spans="1:9" x14ac:dyDescent="0.25">
      <c r="B7" t="s">
        <v>705</v>
      </c>
      <c r="C7">
        <v>51.633333333333333</v>
      </c>
      <c r="D7">
        <v>11.305</v>
      </c>
      <c r="E7">
        <v>9.9333333333333318</v>
      </c>
      <c r="F7">
        <v>6.5266666666666664</v>
      </c>
      <c r="G7">
        <v>1.6266666666666667</v>
      </c>
      <c r="H7">
        <v>7.6416666666666666</v>
      </c>
    </row>
    <row r="8" spans="1:9" x14ac:dyDescent="0.25">
      <c r="B8" t="s">
        <v>706</v>
      </c>
      <c r="C8">
        <v>52.534509803921573</v>
      </c>
      <c r="D8">
        <v>12.082941176470589</v>
      </c>
      <c r="E8">
        <v>7.9280392156862733</v>
      </c>
      <c r="F8">
        <v>6.3854901960784307</v>
      </c>
      <c r="G8">
        <v>1.7913725490196077</v>
      </c>
      <c r="H8">
        <v>7.9549019607843139</v>
      </c>
    </row>
    <row r="9" spans="1:9" x14ac:dyDescent="0.25">
      <c r="B9" t="s">
        <v>707</v>
      </c>
      <c r="C9">
        <v>53.426013071895433</v>
      </c>
      <c r="D9">
        <v>13.437254901960785</v>
      </c>
      <c r="E9">
        <v>5.9740522875816984</v>
      </c>
      <c r="F9">
        <v>6.1873202614379075</v>
      </c>
      <c r="G9">
        <v>2.0351633986928106</v>
      </c>
      <c r="H9">
        <v>7.9998692810457515</v>
      </c>
    </row>
    <row r="10" spans="1:9" x14ac:dyDescent="0.25">
      <c r="B10" t="s">
        <v>708</v>
      </c>
      <c r="C10">
        <v>53.566485966935801</v>
      </c>
      <c r="D10">
        <v>13.690888119953863</v>
      </c>
      <c r="E10">
        <v>5.8124144559784687</v>
      </c>
      <c r="F10">
        <v>6.2344944252210679</v>
      </c>
      <c r="G10">
        <v>2.0290157631680126</v>
      </c>
      <c r="H10">
        <v>7.8357285659361784</v>
      </c>
    </row>
  </sheetData>
  <mergeCells count="1">
    <mergeCell ref="A3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D7A1-7E28-4D4C-AD90-626724992062}">
  <dimension ref="A1:AC57"/>
  <sheetViews>
    <sheetView topLeftCell="A16" workbookViewId="0">
      <selection activeCell="R37" sqref="R37"/>
    </sheetView>
  </sheetViews>
  <sheetFormatPr defaultRowHeight="15" x14ac:dyDescent="0.25"/>
  <cols>
    <col min="4" max="4" width="12.28515625" customWidth="1"/>
    <col min="5" max="5" width="9" bestFit="1" customWidth="1"/>
    <col min="6" max="6" width="9.5703125" bestFit="1" customWidth="1"/>
    <col min="7" max="9" width="9" bestFit="1" customWidth="1"/>
    <col min="10" max="10" width="9.5703125" bestFit="1" customWidth="1"/>
    <col min="11" max="29" width="9" bestFit="1" customWidth="1"/>
  </cols>
  <sheetData>
    <row r="1" spans="1:29" s="3" customFormat="1" x14ac:dyDescent="0.25">
      <c r="B1" s="3" t="s">
        <v>678</v>
      </c>
      <c r="C1" s="3" t="s">
        <v>617</v>
      </c>
      <c r="D1" s="3" t="s">
        <v>14</v>
      </c>
      <c r="E1" s="3" t="s">
        <v>592</v>
      </c>
      <c r="F1" s="3" t="s">
        <v>602</v>
      </c>
      <c r="G1" s="3" t="s">
        <v>611</v>
      </c>
      <c r="H1" s="3" t="s">
        <v>605</v>
      </c>
      <c r="I1" s="3" t="s">
        <v>596</v>
      </c>
      <c r="J1" s="3" t="s">
        <v>593</v>
      </c>
      <c r="K1" s="3" t="s">
        <v>598</v>
      </c>
      <c r="L1" s="3" t="s">
        <v>599</v>
      </c>
      <c r="M1" s="3" t="s">
        <v>601</v>
      </c>
      <c r="N1" s="3" t="s">
        <v>603</v>
      </c>
      <c r="O1" s="3" t="s">
        <v>604</v>
      </c>
      <c r="P1" s="3" t="s">
        <v>607</v>
      </c>
      <c r="Q1" s="3" t="s">
        <v>608</v>
      </c>
      <c r="R1" s="3" t="s">
        <v>609</v>
      </c>
      <c r="S1" s="3" t="s">
        <v>610</v>
      </c>
      <c r="T1" s="3" t="s">
        <v>612</v>
      </c>
      <c r="U1" s="3" t="s">
        <v>613</v>
      </c>
      <c r="V1" s="3" t="s">
        <v>614</v>
      </c>
      <c r="W1" s="3" t="s">
        <v>615</v>
      </c>
      <c r="X1" s="3" t="s">
        <v>616</v>
      </c>
      <c r="Y1" s="3" t="s">
        <v>606</v>
      </c>
      <c r="Z1" s="3" t="s">
        <v>597</v>
      </c>
      <c r="AA1" s="3" t="s">
        <v>600</v>
      </c>
      <c r="AB1" s="3" t="s">
        <v>594</v>
      </c>
      <c r="AC1" s="3" t="s">
        <v>595</v>
      </c>
    </row>
    <row r="2" spans="1:29" x14ac:dyDescent="0.25">
      <c r="A2">
        <v>1</v>
      </c>
      <c r="B2" t="s">
        <v>0</v>
      </c>
      <c r="C2" t="s">
        <v>554</v>
      </c>
      <c r="D2" t="s">
        <v>555</v>
      </c>
      <c r="E2" s="1">
        <v>2.2210689902547501E-2</v>
      </c>
      <c r="F2" s="1">
        <v>1693.8043459696501</v>
      </c>
      <c r="G2" s="1">
        <v>10.9711055326266</v>
      </c>
      <c r="H2" s="1">
        <v>43.266982740820097</v>
      </c>
      <c r="I2" s="1">
        <v>1.88576195910608E-2</v>
      </c>
      <c r="J2" s="1">
        <v>2.89522830494623</v>
      </c>
      <c r="K2" s="1">
        <v>8.1205617102094703</v>
      </c>
      <c r="L2" s="1">
        <v>26.019585719326599</v>
      </c>
      <c r="M2" s="1">
        <v>4.8386272440964602</v>
      </c>
      <c r="N2" s="1">
        <v>25.043040175791401</v>
      </c>
      <c r="O2" s="1">
        <v>6.4771871844637303</v>
      </c>
      <c r="P2" s="1">
        <v>1.66381308215654</v>
      </c>
      <c r="Q2" s="1">
        <v>5.2956007760006996</v>
      </c>
      <c r="R2" s="1">
        <v>0.58649843923516298</v>
      </c>
      <c r="S2" s="1">
        <v>2.7152369502805098</v>
      </c>
      <c r="T2" s="1">
        <v>0.44863133850306403</v>
      </c>
      <c r="U2" s="1">
        <v>0.99993269103052995</v>
      </c>
      <c r="V2" s="1">
        <v>0.114057190990384</v>
      </c>
      <c r="W2" s="1">
        <v>0.64242592935860099</v>
      </c>
      <c r="X2" s="1">
        <v>0.10584154196518</v>
      </c>
      <c r="Y2" s="1">
        <v>1.5843086845257399</v>
      </c>
      <c r="Z2" s="1" t="s">
        <v>679</v>
      </c>
      <c r="AA2" s="1">
        <v>2.0795132043024398</v>
      </c>
      <c r="AB2" s="1">
        <v>0.110063003514992</v>
      </c>
      <c r="AC2" s="1">
        <v>6.5470635943701803E-3</v>
      </c>
    </row>
    <row r="3" spans="1:29" x14ac:dyDescent="0.25">
      <c r="A3">
        <v>2</v>
      </c>
      <c r="B3" t="s">
        <v>0</v>
      </c>
      <c r="C3" t="s">
        <v>554</v>
      </c>
      <c r="D3" t="s">
        <v>556</v>
      </c>
      <c r="E3" s="1">
        <v>12.671887904136501</v>
      </c>
      <c r="F3" s="1">
        <v>677.96795145711098</v>
      </c>
      <c r="G3" s="1">
        <v>4.2987032315910598</v>
      </c>
      <c r="H3" s="1">
        <v>16.276105315079899</v>
      </c>
      <c r="I3" s="1">
        <v>0.63674782897831494</v>
      </c>
      <c r="J3" s="1">
        <v>22.1558638290742</v>
      </c>
      <c r="K3" s="1">
        <v>3.1238854558822799</v>
      </c>
      <c r="L3" s="1">
        <v>9.4598232111698408</v>
      </c>
      <c r="M3" s="1">
        <v>1.9740848748755599</v>
      </c>
      <c r="N3" s="1">
        <v>11.086932197212599</v>
      </c>
      <c r="O3" s="1">
        <v>2.9587334471057001</v>
      </c>
      <c r="P3" s="1">
        <v>0.75271521509990003</v>
      </c>
      <c r="Q3" s="1">
        <v>2.2540759095866201</v>
      </c>
      <c r="R3" s="1">
        <v>0.20167473531114299</v>
      </c>
      <c r="S3" s="1">
        <v>0.94278829657789998</v>
      </c>
      <c r="T3" s="1">
        <v>0.16943674620341001</v>
      </c>
      <c r="U3" s="1">
        <v>0.41303423353401297</v>
      </c>
      <c r="V3" s="1">
        <v>4.37380846305985E-2</v>
      </c>
      <c r="W3" s="1">
        <v>0.29116993632367599</v>
      </c>
      <c r="X3" s="1">
        <v>3.7141825091018502E-2</v>
      </c>
      <c r="Y3" s="1">
        <v>0.42030069809146597</v>
      </c>
      <c r="Z3" s="1">
        <v>2.2571251952335999E-2</v>
      </c>
      <c r="AA3" s="1">
        <v>0.81798982208763305</v>
      </c>
      <c r="AB3" s="1">
        <v>1.58714652924356</v>
      </c>
      <c r="AC3" s="1">
        <v>0.24270607623639801</v>
      </c>
    </row>
    <row r="4" spans="1:29" x14ac:dyDescent="0.25">
      <c r="A4">
        <v>3</v>
      </c>
      <c r="B4" t="s">
        <v>0</v>
      </c>
      <c r="C4" t="s">
        <v>554</v>
      </c>
      <c r="D4" t="s">
        <v>557</v>
      </c>
      <c r="E4" s="1">
        <v>3.4969993184798202E-2</v>
      </c>
      <c r="F4" s="1">
        <v>947.296825730808</v>
      </c>
      <c r="G4" s="1">
        <v>8.2564829738118206</v>
      </c>
      <c r="H4" s="1">
        <v>9.7346673031220394</v>
      </c>
      <c r="I4" s="1">
        <v>8.7022213382595207E-3</v>
      </c>
      <c r="J4" s="1">
        <v>1.13831399185919</v>
      </c>
      <c r="K4" s="1">
        <v>3.5650630002464401</v>
      </c>
      <c r="L4" s="1">
        <v>12.9748717288679</v>
      </c>
      <c r="M4" s="1">
        <v>2.6063486170252701</v>
      </c>
      <c r="N4" s="1">
        <v>13.980088166515401</v>
      </c>
      <c r="O4" s="1">
        <v>3.8096831512612801</v>
      </c>
      <c r="P4" s="1">
        <v>0.974958741541606</v>
      </c>
      <c r="Q4" s="1">
        <v>3.1498330325834698</v>
      </c>
      <c r="R4" s="1">
        <v>0.36597504234355999</v>
      </c>
      <c r="S4" s="1">
        <v>1.7384911693114</v>
      </c>
      <c r="T4" s="1">
        <v>0.33063763491054698</v>
      </c>
      <c r="U4" s="1">
        <v>0.83187627391579899</v>
      </c>
      <c r="V4" s="1">
        <v>9.2749248791449093E-2</v>
      </c>
      <c r="W4" s="1">
        <v>0.48448537582374901</v>
      </c>
      <c r="X4" s="1">
        <v>9.35959258556774E-2</v>
      </c>
      <c r="Y4" s="1">
        <v>0.314939996850023</v>
      </c>
      <c r="Z4" s="1" t="s">
        <v>679</v>
      </c>
      <c r="AA4" s="1">
        <v>0.74672465588289405</v>
      </c>
      <c r="AB4" s="1">
        <v>1.0348168193646401E-2</v>
      </c>
      <c r="AC4" s="1" t="s">
        <v>679</v>
      </c>
    </row>
    <row r="5" spans="1:29" x14ac:dyDescent="0.25">
      <c r="A5">
        <v>4</v>
      </c>
      <c r="B5" t="s">
        <v>0</v>
      </c>
      <c r="C5" t="s">
        <v>554</v>
      </c>
      <c r="D5" t="s">
        <v>558</v>
      </c>
      <c r="E5" s="1">
        <v>7.5155369387728502E-2</v>
      </c>
      <c r="F5" s="1">
        <v>748.59125592662804</v>
      </c>
      <c r="G5" s="1">
        <v>8.0539457056207109</v>
      </c>
      <c r="H5" s="1">
        <v>260.98892475929301</v>
      </c>
      <c r="I5" s="1">
        <v>2.9075948900778002E-2</v>
      </c>
      <c r="J5" s="1">
        <v>1.0962011880581199</v>
      </c>
      <c r="K5" s="1">
        <v>2.98373735986711</v>
      </c>
      <c r="L5" s="1">
        <v>10.3390400951068</v>
      </c>
      <c r="M5" s="1">
        <v>2.1097615875992499</v>
      </c>
      <c r="N5" s="1">
        <v>12.226547470100501</v>
      </c>
      <c r="O5" s="1">
        <v>3.6841785040806099</v>
      </c>
      <c r="P5" s="1">
        <v>1.05269208273659</v>
      </c>
      <c r="Q5" s="1">
        <v>3.2310800900600598</v>
      </c>
      <c r="R5" s="1">
        <v>0.401104312469102</v>
      </c>
      <c r="S5" s="1">
        <v>1.9139671154472599</v>
      </c>
      <c r="T5" s="1">
        <v>0.31573983284551399</v>
      </c>
      <c r="U5" s="1">
        <v>0.797554160905386</v>
      </c>
      <c r="V5" s="1">
        <v>9.9009563767384803E-2</v>
      </c>
      <c r="W5" s="1">
        <v>0.70838170895519603</v>
      </c>
      <c r="X5" s="1">
        <v>0.10674337566045999</v>
      </c>
      <c r="Y5" s="1">
        <v>11.814420879377201</v>
      </c>
      <c r="Z5" s="1" t="s">
        <v>679</v>
      </c>
      <c r="AA5" s="1">
        <v>3.7247475797440601</v>
      </c>
      <c r="AB5" s="1">
        <v>3.08108505997719E-2</v>
      </c>
      <c r="AC5" s="1" t="s">
        <v>679</v>
      </c>
    </row>
    <row r="6" spans="1:29" x14ac:dyDescent="0.25">
      <c r="A6">
        <v>5</v>
      </c>
      <c r="B6" t="s">
        <v>1</v>
      </c>
      <c r="C6" t="s">
        <v>554</v>
      </c>
      <c r="D6" t="s">
        <v>559</v>
      </c>
      <c r="E6" s="1">
        <v>1.11056564074524</v>
      </c>
      <c r="F6" s="1">
        <v>721.13578613246602</v>
      </c>
      <c r="G6" s="1">
        <v>3.99687073840933</v>
      </c>
      <c r="H6" s="1">
        <v>5.9837610586450101</v>
      </c>
      <c r="I6" s="1">
        <v>3.1599461630712998E-2</v>
      </c>
      <c r="J6" s="1">
        <v>4.1180142714465404</v>
      </c>
      <c r="K6" s="1">
        <v>2.4464156430793702</v>
      </c>
      <c r="L6" s="1">
        <v>9.0186946106046602</v>
      </c>
      <c r="M6" s="1">
        <v>1.83949917634239</v>
      </c>
      <c r="N6" s="1">
        <v>10.330656334928699</v>
      </c>
      <c r="O6" s="1">
        <v>2.5984371550949401</v>
      </c>
      <c r="P6" s="1">
        <v>0.69829872671941995</v>
      </c>
      <c r="Q6" s="1">
        <v>1.80516789683281</v>
      </c>
      <c r="R6" s="1">
        <v>0.22270233852604199</v>
      </c>
      <c r="S6" s="1">
        <v>1.0322651782811501</v>
      </c>
      <c r="T6" s="1">
        <v>0.16520630612946399</v>
      </c>
      <c r="U6" s="1">
        <v>0.34237629954503401</v>
      </c>
      <c r="V6" s="1">
        <v>3.9262067279955799E-2</v>
      </c>
      <c r="W6" s="1">
        <v>0.23155583213303699</v>
      </c>
      <c r="X6" s="1">
        <v>3.01358734394996E-2</v>
      </c>
      <c r="Y6" s="1">
        <v>0.219771253992289</v>
      </c>
      <c r="Z6" s="1">
        <v>6.94891194900618E-4</v>
      </c>
      <c r="AA6" s="1">
        <v>0.52894864195692703</v>
      </c>
      <c r="AB6" s="1">
        <v>3.6021936018029201E-2</v>
      </c>
      <c r="AC6" s="1">
        <v>6.8926684875933297E-3</v>
      </c>
    </row>
    <row r="7" spans="1:29" x14ac:dyDescent="0.25">
      <c r="A7">
        <v>6</v>
      </c>
      <c r="B7" t="s">
        <v>1</v>
      </c>
      <c r="C7" t="s">
        <v>554</v>
      </c>
      <c r="D7" t="s">
        <v>560</v>
      </c>
      <c r="E7" s="1">
        <v>0.63633286235545705</v>
      </c>
      <c r="F7" s="1">
        <v>715.70881677934699</v>
      </c>
      <c r="G7" s="1">
        <v>7.93978757180248</v>
      </c>
      <c r="H7" s="1">
        <v>22.796414436219202</v>
      </c>
      <c r="I7" s="1">
        <v>6.1837660449309002E-2</v>
      </c>
      <c r="J7" s="1">
        <v>3.66105426144658</v>
      </c>
      <c r="K7" s="1">
        <v>3.24014885341701</v>
      </c>
      <c r="L7" s="1">
        <v>11.138390091064</v>
      </c>
      <c r="M7" s="1">
        <v>2.29327875857647</v>
      </c>
      <c r="N7" s="1">
        <v>13.7227878487433</v>
      </c>
      <c r="O7" s="1">
        <v>3.9077056070164899</v>
      </c>
      <c r="P7" s="1">
        <v>1.0613123753173701</v>
      </c>
      <c r="Q7" s="1">
        <v>3.04820352885165</v>
      </c>
      <c r="R7" s="1">
        <v>0.35981304279803</v>
      </c>
      <c r="S7" s="1">
        <v>1.7564835711128799</v>
      </c>
      <c r="T7" s="1">
        <v>0.30659529924683998</v>
      </c>
      <c r="U7" s="1">
        <v>0.76477333865381503</v>
      </c>
      <c r="V7" s="1">
        <v>9.5990898449765202E-2</v>
      </c>
      <c r="W7" s="1">
        <v>0.62526956891682095</v>
      </c>
      <c r="X7" s="1">
        <v>9.1324529280399705E-2</v>
      </c>
      <c r="Y7" s="1">
        <v>0.64586173594638796</v>
      </c>
      <c r="Z7" s="1" t="s">
        <v>679</v>
      </c>
      <c r="AA7" s="1">
        <v>0.78043157603040103</v>
      </c>
      <c r="AB7" s="1">
        <v>1.3208615146190299E-2</v>
      </c>
      <c r="AC7" s="1" t="s">
        <v>679</v>
      </c>
    </row>
    <row r="8" spans="1:29" x14ac:dyDescent="0.25">
      <c r="A8">
        <v>7</v>
      </c>
      <c r="B8" t="s">
        <v>1</v>
      </c>
      <c r="C8" t="s">
        <v>554</v>
      </c>
      <c r="D8" t="s">
        <v>561</v>
      </c>
      <c r="E8" s="1">
        <v>0.247114465658831</v>
      </c>
      <c r="F8" s="1">
        <v>998.35347440076703</v>
      </c>
      <c r="G8" s="1">
        <v>6.4678636995066796</v>
      </c>
      <c r="H8" s="1">
        <v>7.8502073390106402</v>
      </c>
      <c r="I8" s="1">
        <v>2.96224905306922E-2</v>
      </c>
      <c r="J8" s="1">
        <v>1.6151053543837199</v>
      </c>
      <c r="K8" s="1">
        <v>3.9503381024886801</v>
      </c>
      <c r="L8" s="1">
        <v>13.2613068127089</v>
      </c>
      <c r="M8" s="1">
        <v>2.47222587842024</v>
      </c>
      <c r="N8" s="1">
        <v>13.941737446933701</v>
      </c>
      <c r="O8" s="1">
        <v>3.9173997134722098</v>
      </c>
      <c r="P8" s="1">
        <v>1.02909751411231</v>
      </c>
      <c r="Q8" s="1">
        <v>3.1019061585604999</v>
      </c>
      <c r="R8" s="1">
        <v>0.33922667193765998</v>
      </c>
      <c r="S8" s="1">
        <v>1.5383723255544499</v>
      </c>
      <c r="T8" s="1">
        <v>0.25971326601321298</v>
      </c>
      <c r="U8" s="1">
        <v>0.60422928831562495</v>
      </c>
      <c r="V8" s="1">
        <v>6.7870222026810201E-2</v>
      </c>
      <c r="W8" s="1">
        <v>0.44169256695145998</v>
      </c>
      <c r="X8" s="1">
        <v>6.5631162464522899E-2</v>
      </c>
      <c r="Y8" s="1">
        <v>0.34520293094249999</v>
      </c>
      <c r="Z8" s="1" t="s">
        <v>679</v>
      </c>
      <c r="AA8" s="1">
        <v>0.811429232966417</v>
      </c>
      <c r="AB8" s="1">
        <v>1.0725298789169901E-2</v>
      </c>
      <c r="AC8" s="1" t="s">
        <v>679</v>
      </c>
    </row>
    <row r="9" spans="1:29" x14ac:dyDescent="0.25">
      <c r="A9">
        <v>8</v>
      </c>
      <c r="B9" t="s">
        <v>1</v>
      </c>
      <c r="C9" t="s">
        <v>554</v>
      </c>
      <c r="D9" t="s">
        <v>562</v>
      </c>
      <c r="E9" s="1">
        <v>3.1663248098927301</v>
      </c>
      <c r="F9" s="1">
        <v>1606.5733932545199</v>
      </c>
      <c r="G9" s="1">
        <v>12.649825492129599</v>
      </c>
      <c r="H9" s="1">
        <v>32.764761597148997</v>
      </c>
      <c r="I9" s="1">
        <v>8.8227125891137598E-2</v>
      </c>
      <c r="J9" s="1">
        <v>2.4534703769751101</v>
      </c>
      <c r="K9" s="1">
        <v>6.3192922668469302</v>
      </c>
      <c r="L9" s="1">
        <v>21.843014150994598</v>
      </c>
      <c r="M9" s="1">
        <v>4.1043587936809596</v>
      </c>
      <c r="N9" s="1">
        <v>22.221875036895302</v>
      </c>
      <c r="O9" s="1">
        <v>5.7774351389558696</v>
      </c>
      <c r="P9" s="1">
        <v>1.5168895472372299</v>
      </c>
      <c r="Q9" s="1">
        <v>4.5177741929267299</v>
      </c>
      <c r="R9" s="1">
        <v>0.57991491162564301</v>
      </c>
      <c r="S9" s="1">
        <v>3.0226858633850999</v>
      </c>
      <c r="T9" s="1">
        <v>0.53032883892307103</v>
      </c>
      <c r="U9" s="1">
        <v>1.2541839893764399</v>
      </c>
      <c r="V9" s="1">
        <v>0.14793664854446001</v>
      </c>
      <c r="W9" s="1">
        <v>0.95678333463647003</v>
      </c>
      <c r="X9" s="1">
        <v>0.14593292116227999</v>
      </c>
      <c r="Y9" s="1">
        <v>1.15851769485919</v>
      </c>
      <c r="Z9" s="1">
        <v>1.85924946267448E-3</v>
      </c>
      <c r="AA9" s="1">
        <v>1.0889696559702</v>
      </c>
      <c r="AB9" s="1">
        <v>1.7228311300602501E-2</v>
      </c>
      <c r="AC9" s="1">
        <v>3.4909258190036199E-3</v>
      </c>
    </row>
    <row r="10" spans="1:29" x14ac:dyDescent="0.25">
      <c r="A10">
        <v>9</v>
      </c>
      <c r="B10" t="s">
        <v>303</v>
      </c>
      <c r="C10" t="s">
        <v>554</v>
      </c>
      <c r="D10" t="s">
        <v>563</v>
      </c>
      <c r="E10" s="1">
        <v>19.5623227510346</v>
      </c>
      <c r="F10" s="1">
        <v>1256.2462246796999</v>
      </c>
      <c r="G10" s="1">
        <v>10.580073616016801</v>
      </c>
      <c r="H10" s="1">
        <v>47.222988117342403</v>
      </c>
      <c r="I10" s="1">
        <v>9.4189093618496506E-2</v>
      </c>
      <c r="J10" s="1">
        <v>3.0038225291437199</v>
      </c>
      <c r="K10" s="1">
        <v>6.1511947894105399</v>
      </c>
      <c r="L10" s="1">
        <v>19.324100935529898</v>
      </c>
      <c r="M10" s="1">
        <v>3.6692525893507502</v>
      </c>
      <c r="N10" s="1">
        <v>21.676951673112601</v>
      </c>
      <c r="O10" s="1">
        <v>5.7315644333039399</v>
      </c>
      <c r="P10" s="1">
        <v>1.5126705395730999</v>
      </c>
      <c r="Q10" s="1">
        <v>4.0080006019616601</v>
      </c>
      <c r="R10" s="1">
        <v>0.47452735353418302</v>
      </c>
      <c r="S10" s="1">
        <v>2.2703601957939998</v>
      </c>
      <c r="T10" s="1">
        <v>0.40549111638241903</v>
      </c>
      <c r="U10" s="1">
        <v>1.06110922571036</v>
      </c>
      <c r="V10" s="1">
        <v>0.135172307320712</v>
      </c>
      <c r="W10" s="1">
        <v>0.83079888484128595</v>
      </c>
      <c r="X10" s="1">
        <v>0.12534144697331101</v>
      </c>
      <c r="Y10" s="1">
        <v>1.1996674477891101</v>
      </c>
      <c r="Z10" s="1" t="s">
        <v>679</v>
      </c>
      <c r="AA10" s="1">
        <v>1.2091562882011899</v>
      </c>
      <c r="AB10" s="1">
        <v>0.144280270005617</v>
      </c>
      <c r="AC10" s="1">
        <v>3.9132999068857602E-2</v>
      </c>
    </row>
    <row r="11" spans="1:29" x14ac:dyDescent="0.25">
      <c r="A11">
        <v>10</v>
      </c>
      <c r="B11" t="s">
        <v>303</v>
      </c>
      <c r="C11" t="s">
        <v>554</v>
      </c>
      <c r="D11" t="s">
        <v>564</v>
      </c>
      <c r="E11" s="1">
        <v>0.67106671473844604</v>
      </c>
      <c r="F11" s="1">
        <v>654.97260338297303</v>
      </c>
      <c r="G11" s="1">
        <v>4.6441552263970598</v>
      </c>
      <c r="H11" s="1">
        <v>8.4308919588666296</v>
      </c>
      <c r="I11" s="1">
        <v>2.0923701067779899E-2</v>
      </c>
      <c r="J11" s="1">
        <v>3.3649875664688</v>
      </c>
      <c r="K11" s="1">
        <v>3.6550742537776402</v>
      </c>
      <c r="L11" s="1">
        <v>10.890780398866999</v>
      </c>
      <c r="M11" s="1">
        <v>1.9549411787970601</v>
      </c>
      <c r="N11" s="1">
        <v>11.450406962003701</v>
      </c>
      <c r="O11" s="1">
        <v>3.3126910099278901</v>
      </c>
      <c r="P11" s="1">
        <v>1.0594962548318301</v>
      </c>
      <c r="Q11" s="1">
        <v>3.1266803649978598</v>
      </c>
      <c r="R11" s="1">
        <v>0.313202892588754</v>
      </c>
      <c r="S11" s="1">
        <v>1.2795685342563199</v>
      </c>
      <c r="T11" s="1">
        <v>0.19134319321559201</v>
      </c>
      <c r="U11" s="1">
        <v>0.41476276645973897</v>
      </c>
      <c r="V11" s="1">
        <v>4.9799900677483702E-2</v>
      </c>
      <c r="W11" s="1">
        <v>0.38505796078461901</v>
      </c>
      <c r="X11" s="1">
        <v>5.6653653789502302E-2</v>
      </c>
      <c r="Y11" s="1">
        <v>0.42895226341322701</v>
      </c>
      <c r="Z11" s="1" t="s">
        <v>679</v>
      </c>
      <c r="AA11" s="1">
        <v>0.55461810192556904</v>
      </c>
      <c r="AB11" s="1">
        <v>6.1317700310233002E-3</v>
      </c>
      <c r="AC11" s="1" t="s">
        <v>679</v>
      </c>
    </row>
    <row r="12" spans="1:29" x14ac:dyDescent="0.25">
      <c r="A12">
        <v>11</v>
      </c>
      <c r="B12" t="s">
        <v>303</v>
      </c>
      <c r="C12" t="s">
        <v>554</v>
      </c>
      <c r="D12" t="s">
        <v>565</v>
      </c>
      <c r="E12" s="1">
        <v>0.55187326320456898</v>
      </c>
      <c r="F12" s="1">
        <v>1545.3613702258999</v>
      </c>
      <c r="G12" s="1">
        <v>14.4913227191164</v>
      </c>
      <c r="H12" s="1">
        <v>313.30424612215199</v>
      </c>
      <c r="I12" s="1">
        <v>7.3338595671448001E-2</v>
      </c>
      <c r="J12" s="1">
        <v>9.2489465717986299</v>
      </c>
      <c r="K12" s="1">
        <v>7.6697096814747798</v>
      </c>
      <c r="L12" s="1">
        <v>24.617155592958898</v>
      </c>
      <c r="M12" s="1">
        <v>4.4206356791872503</v>
      </c>
      <c r="N12" s="1">
        <v>24.356434300457</v>
      </c>
      <c r="O12" s="1">
        <v>7.4709662924724096</v>
      </c>
      <c r="P12" s="1">
        <v>2.3895048110129902</v>
      </c>
      <c r="Q12" s="1">
        <v>7.2340803310357602</v>
      </c>
      <c r="R12" s="1">
        <v>0.84920793601677902</v>
      </c>
      <c r="S12" s="1">
        <v>3.69374871980648</v>
      </c>
      <c r="T12" s="1">
        <v>0.59359873691885601</v>
      </c>
      <c r="U12" s="1">
        <v>1.5080889092212999</v>
      </c>
      <c r="V12" s="1">
        <v>0.24082239758649099</v>
      </c>
      <c r="W12" s="1">
        <v>2.3424311740781998</v>
      </c>
      <c r="X12" s="1">
        <v>0.57015531963562305</v>
      </c>
      <c r="Y12" s="1">
        <v>12.948853757663001</v>
      </c>
      <c r="Z12" s="1">
        <v>9.0020299734756004E-3</v>
      </c>
      <c r="AA12" s="1">
        <v>2.06048001816366</v>
      </c>
      <c r="AB12" s="1">
        <v>8.1654167828017807E-2</v>
      </c>
      <c r="AC12" s="1">
        <v>9.5114822595115701E-3</v>
      </c>
    </row>
    <row r="13" spans="1:29" x14ac:dyDescent="0.25">
      <c r="A13">
        <v>12</v>
      </c>
      <c r="B13" t="s">
        <v>303</v>
      </c>
      <c r="C13" t="s">
        <v>554</v>
      </c>
      <c r="D13" t="s">
        <v>566</v>
      </c>
      <c r="E13" s="1">
        <v>0.11827634319076499</v>
      </c>
      <c r="F13" s="1">
        <v>1088.2476415779499</v>
      </c>
      <c r="G13" s="1">
        <v>8.5778714928066098</v>
      </c>
      <c r="H13" s="1">
        <v>28.656439325058599</v>
      </c>
      <c r="I13" s="1">
        <v>2.3582715573884201E-2</v>
      </c>
      <c r="J13" s="1">
        <v>4.1074932590433697</v>
      </c>
      <c r="K13" s="1">
        <v>5.45052137552136</v>
      </c>
      <c r="L13" s="1">
        <v>16.614896608759299</v>
      </c>
      <c r="M13" s="1">
        <v>3.1183193058047598</v>
      </c>
      <c r="N13" s="1">
        <v>17.881157231316202</v>
      </c>
      <c r="O13" s="1">
        <v>5.140398634216</v>
      </c>
      <c r="P13" s="1">
        <v>1.4392501936695701</v>
      </c>
      <c r="Q13" s="1">
        <v>4.2109207465223397</v>
      </c>
      <c r="R13" s="1">
        <v>0.44892694366841002</v>
      </c>
      <c r="S13" s="1">
        <v>1.94720997829291</v>
      </c>
      <c r="T13" s="1">
        <v>0.338983944786032</v>
      </c>
      <c r="U13" s="1">
        <v>0.80029347078068402</v>
      </c>
      <c r="V13" s="1">
        <v>0.106598487387011</v>
      </c>
      <c r="W13" s="1">
        <v>0.71950136919433905</v>
      </c>
      <c r="X13" s="1">
        <v>0.11502379703396499</v>
      </c>
      <c r="Y13" s="1">
        <v>1.04507684246209</v>
      </c>
      <c r="Z13" s="1" t="s">
        <v>679</v>
      </c>
      <c r="AA13" s="1">
        <v>0.89570477340662802</v>
      </c>
      <c r="AB13" s="1">
        <v>2.9107401598144102E-2</v>
      </c>
      <c r="AC13" s="1">
        <v>2.5696652608530801E-3</v>
      </c>
    </row>
    <row r="14" spans="1:29" x14ac:dyDescent="0.25">
      <c r="A14">
        <v>13</v>
      </c>
      <c r="B14" t="s">
        <v>303</v>
      </c>
      <c r="C14" t="s">
        <v>554</v>
      </c>
      <c r="D14" t="s">
        <v>567</v>
      </c>
      <c r="E14" s="1">
        <v>0.85005479163589404</v>
      </c>
      <c r="F14" s="1">
        <v>1936.7542095312699</v>
      </c>
      <c r="G14" s="1">
        <v>13.323355510631901</v>
      </c>
      <c r="H14" s="1">
        <v>163.645286052632</v>
      </c>
      <c r="I14" s="1">
        <v>3.9481436893800202E-2</v>
      </c>
      <c r="J14" s="1">
        <v>4.0678827859232198</v>
      </c>
      <c r="K14" s="1">
        <v>7.0513303198236104</v>
      </c>
      <c r="L14" s="1">
        <v>21.945013842055399</v>
      </c>
      <c r="M14" s="1">
        <v>3.8092454471605</v>
      </c>
      <c r="N14" s="1">
        <v>20.810203850903601</v>
      </c>
      <c r="O14" s="1">
        <v>6.2015148130258799</v>
      </c>
      <c r="P14" s="1">
        <v>1.8793256894332799</v>
      </c>
      <c r="Q14" s="1">
        <v>5.1743999787330504</v>
      </c>
      <c r="R14" s="1">
        <v>0.64953770895459995</v>
      </c>
      <c r="S14" s="1">
        <v>3.0123230214803698</v>
      </c>
      <c r="T14" s="1">
        <v>0.51378538367134297</v>
      </c>
      <c r="U14" s="1">
        <v>1.3831814314683799</v>
      </c>
      <c r="V14" s="1">
        <v>0.20348780550123099</v>
      </c>
      <c r="W14" s="1">
        <v>1.51021207349416</v>
      </c>
      <c r="X14" s="1">
        <v>0.261876331250887</v>
      </c>
      <c r="Y14" s="1">
        <v>6.0873696247528102</v>
      </c>
      <c r="Z14" s="1">
        <v>5.9364662853220304E-3</v>
      </c>
      <c r="AA14" s="1">
        <v>1.26237434463189</v>
      </c>
      <c r="AB14" s="1">
        <v>2.22264262665052E-2</v>
      </c>
      <c r="AC14" s="1">
        <v>6.6696935876443802E-3</v>
      </c>
    </row>
    <row r="15" spans="1:29" x14ac:dyDescent="0.25">
      <c r="A15">
        <v>14</v>
      </c>
      <c r="B15" t="s">
        <v>408</v>
      </c>
      <c r="C15" t="s">
        <v>554</v>
      </c>
      <c r="D15" t="s">
        <v>618</v>
      </c>
      <c r="E15" s="1">
        <v>2.3410352610724598</v>
      </c>
      <c r="F15" s="1">
        <v>75.5785341962236</v>
      </c>
      <c r="G15" s="1">
        <v>37.820036585891003</v>
      </c>
      <c r="H15" s="1">
        <v>130.00373785827799</v>
      </c>
      <c r="I15" s="1">
        <v>0.24788053213354</v>
      </c>
      <c r="J15" s="1">
        <v>0.89529653165700995</v>
      </c>
      <c r="K15" s="1">
        <v>16.308832033610901</v>
      </c>
      <c r="L15" s="1">
        <v>52.2295683248784</v>
      </c>
      <c r="M15" s="1">
        <v>8.6294424595055492</v>
      </c>
      <c r="N15" s="1">
        <v>41.941188803904403</v>
      </c>
      <c r="O15" s="1">
        <v>10.886459402442</v>
      </c>
      <c r="P15" s="1">
        <v>1.1490828154853601</v>
      </c>
      <c r="Q15" s="1">
        <v>8.4834218119569602</v>
      </c>
      <c r="R15" s="1">
        <v>1.4365676620437899</v>
      </c>
      <c r="S15" s="1">
        <v>8.6292959716214099</v>
      </c>
      <c r="T15" s="1">
        <v>1.5970329500379801</v>
      </c>
      <c r="U15" s="1">
        <v>4.2594172240834203</v>
      </c>
      <c r="V15" s="1">
        <v>0.58726920863683696</v>
      </c>
      <c r="W15" s="1">
        <v>4.1053308695006496</v>
      </c>
      <c r="X15" s="1">
        <v>0.73923206797141106</v>
      </c>
      <c r="Y15" s="1">
        <v>6.2400277209005903</v>
      </c>
      <c r="Z15" s="1">
        <v>2.1924395446785101E-2</v>
      </c>
      <c r="AA15" s="1">
        <v>1.6524623947243899</v>
      </c>
      <c r="AB15" s="1">
        <v>0.328037791762818</v>
      </c>
      <c r="AC15" s="1">
        <v>6.0503187690928301E-2</v>
      </c>
    </row>
    <row r="16" spans="1:29" x14ac:dyDescent="0.25">
      <c r="A16">
        <v>15</v>
      </c>
      <c r="B16" t="s">
        <v>408</v>
      </c>
      <c r="C16" t="s">
        <v>554</v>
      </c>
      <c r="D16" t="s">
        <v>619</v>
      </c>
      <c r="E16" s="1">
        <v>0.72591940818067302</v>
      </c>
      <c r="F16" s="1">
        <v>74.004084217901905</v>
      </c>
      <c r="G16" s="1">
        <v>50.044320561061497</v>
      </c>
      <c r="H16" s="1">
        <v>156.79825387755099</v>
      </c>
      <c r="I16" s="1">
        <v>0.13856607028089599</v>
      </c>
      <c r="J16" s="1">
        <v>1.0717672589468099</v>
      </c>
      <c r="K16" s="1">
        <v>17.456532733345099</v>
      </c>
      <c r="L16" s="1">
        <v>62.830453960045404</v>
      </c>
      <c r="M16" s="1">
        <v>10.885234125639901</v>
      </c>
      <c r="N16" s="1">
        <v>53.405549761679197</v>
      </c>
      <c r="O16" s="1">
        <v>13.8196413515063</v>
      </c>
      <c r="P16" s="1">
        <v>1.5151965863958601</v>
      </c>
      <c r="Q16" s="1">
        <v>11.130464178288801</v>
      </c>
      <c r="R16" s="1">
        <v>1.85248524396931</v>
      </c>
      <c r="S16" s="1">
        <v>11.3555218714066</v>
      </c>
      <c r="T16" s="1">
        <v>2.0945421348606601</v>
      </c>
      <c r="U16" s="1">
        <v>5.6028028057625603</v>
      </c>
      <c r="V16" s="1">
        <v>0.74522143081205305</v>
      </c>
      <c r="W16" s="1">
        <v>5.1282084544049997</v>
      </c>
      <c r="X16" s="1">
        <v>0.82397484922816999</v>
      </c>
      <c r="Y16" s="1">
        <v>6.7684844009478198</v>
      </c>
      <c r="Z16" s="1">
        <v>1.75312493579854E-2</v>
      </c>
      <c r="AA16" s="1">
        <v>3.1281431946316798</v>
      </c>
      <c r="AB16" s="1">
        <v>0.196286696610248</v>
      </c>
      <c r="AC16" s="1">
        <v>2.6272914868653699E-2</v>
      </c>
    </row>
    <row r="17" spans="1:29" x14ac:dyDescent="0.25">
      <c r="A17">
        <v>16</v>
      </c>
      <c r="B17" t="s">
        <v>408</v>
      </c>
      <c r="C17" t="s">
        <v>554</v>
      </c>
      <c r="D17" t="s">
        <v>620</v>
      </c>
      <c r="E17" s="1">
        <v>0.24589541819497801</v>
      </c>
      <c r="F17" s="1">
        <v>46.500070719037403</v>
      </c>
      <c r="G17" s="1">
        <v>18.988084437403099</v>
      </c>
      <c r="H17" s="1">
        <v>60.6969275223815</v>
      </c>
      <c r="I17" s="1">
        <v>8.6894907587199297E-2</v>
      </c>
      <c r="J17" s="1">
        <v>6.6808757249581199E-2</v>
      </c>
      <c r="K17" s="1">
        <v>17.093072181302301</v>
      </c>
      <c r="L17" s="1">
        <v>47.070743061671102</v>
      </c>
      <c r="M17" s="1">
        <v>6.03248430068194</v>
      </c>
      <c r="N17" s="1">
        <v>22.687286944997599</v>
      </c>
      <c r="O17" s="1">
        <v>4.5050503255377201</v>
      </c>
      <c r="P17" s="1">
        <v>0.62936483526639697</v>
      </c>
      <c r="Q17" s="1">
        <v>3.16483697314262</v>
      </c>
      <c r="R17" s="1">
        <v>0.46862835973129402</v>
      </c>
      <c r="S17" s="1">
        <v>3.2002257787184698</v>
      </c>
      <c r="T17" s="1">
        <v>0.68047281191655895</v>
      </c>
      <c r="U17" s="1">
        <v>2.14106912188669</v>
      </c>
      <c r="V17" s="1">
        <v>0.34604314865490399</v>
      </c>
      <c r="W17" s="1">
        <v>3.10709846680068</v>
      </c>
      <c r="X17" s="1">
        <v>0.64460475525533001</v>
      </c>
      <c r="Y17" s="1">
        <v>3.6371567530587199</v>
      </c>
      <c r="Z17" s="1">
        <v>4.0158135534788201E-3</v>
      </c>
      <c r="AA17" s="1">
        <v>2.2142511357151702</v>
      </c>
      <c r="AB17" s="1">
        <v>0.482888687613233</v>
      </c>
      <c r="AC17" s="1">
        <v>5.3490213814328398E-2</v>
      </c>
    </row>
    <row r="18" spans="1:29" x14ac:dyDescent="0.25">
      <c r="A18">
        <v>17</v>
      </c>
      <c r="B18" t="s">
        <v>0</v>
      </c>
      <c r="C18" t="s">
        <v>568</v>
      </c>
      <c r="D18" t="s">
        <v>569</v>
      </c>
      <c r="E18" s="1">
        <v>5.9623752102034598E-2</v>
      </c>
      <c r="F18" s="1">
        <v>16012.3898045101</v>
      </c>
      <c r="G18" s="1">
        <v>131.72920208121101</v>
      </c>
      <c r="H18" s="1">
        <v>9.7960761118758999</v>
      </c>
      <c r="I18" s="1">
        <v>1.4483982090801401E-2</v>
      </c>
      <c r="J18" s="1">
        <v>267.987940132304</v>
      </c>
      <c r="K18" s="1">
        <v>438.72723665040797</v>
      </c>
      <c r="L18" s="1">
        <v>902.73894155764003</v>
      </c>
      <c r="M18" s="1">
        <v>124.450121467862</v>
      </c>
      <c r="N18" s="1">
        <v>542.27571653650398</v>
      </c>
      <c r="O18" s="1">
        <v>98.453827131282196</v>
      </c>
      <c r="P18" s="1">
        <v>22.748089002453401</v>
      </c>
      <c r="Q18" s="1">
        <v>70.663346932418094</v>
      </c>
      <c r="R18" s="1">
        <v>7.1243318119246002</v>
      </c>
      <c r="S18" s="1">
        <v>33.097977473722104</v>
      </c>
      <c r="T18" s="1">
        <v>4.9129580976919298</v>
      </c>
      <c r="U18" s="1">
        <v>10.600864325705899</v>
      </c>
      <c r="V18" s="1">
        <v>1.1672505997914</v>
      </c>
      <c r="W18" s="1">
        <v>6.4420621459612404</v>
      </c>
      <c r="X18" s="1">
        <v>0.86513500117749098</v>
      </c>
      <c r="Y18" s="1">
        <v>2.7786801394463899E-2</v>
      </c>
      <c r="Z18" s="1" t="s">
        <v>679</v>
      </c>
      <c r="AA18" s="1">
        <v>24.4950812659898</v>
      </c>
      <c r="AB18" s="1">
        <v>38.915525524775902</v>
      </c>
      <c r="AC18" s="1">
        <v>7.1272179585007001</v>
      </c>
    </row>
    <row r="19" spans="1:29" x14ac:dyDescent="0.25">
      <c r="A19">
        <v>18</v>
      </c>
      <c r="B19" t="s">
        <v>1</v>
      </c>
      <c r="C19" t="s">
        <v>568</v>
      </c>
      <c r="D19" t="s">
        <v>570</v>
      </c>
      <c r="E19" s="1">
        <v>57.482899564881897</v>
      </c>
      <c r="F19" s="1">
        <v>26265.340430109001</v>
      </c>
      <c r="G19" s="1">
        <v>286.09071534106801</v>
      </c>
      <c r="H19" s="1">
        <v>23.882847397533698</v>
      </c>
      <c r="I19" s="1">
        <v>0.39746231101783902</v>
      </c>
      <c r="J19" s="1">
        <v>143.48274485785601</v>
      </c>
      <c r="K19" s="1">
        <v>788.85126206886696</v>
      </c>
      <c r="L19" s="1">
        <v>1626.9817251690299</v>
      </c>
      <c r="M19" s="1">
        <v>237.641723797862</v>
      </c>
      <c r="N19" s="1">
        <v>1089.7952809232099</v>
      </c>
      <c r="O19" s="1">
        <v>201.88997859262699</v>
      </c>
      <c r="P19" s="1">
        <v>46.214218935143499</v>
      </c>
      <c r="Q19" s="1">
        <v>126.117427940173</v>
      </c>
      <c r="R19" s="1">
        <v>12.3790158733482</v>
      </c>
      <c r="S19" s="1">
        <v>54.699652749806603</v>
      </c>
      <c r="T19" s="1">
        <v>9.9981099607271702</v>
      </c>
      <c r="U19" s="1">
        <v>24.421797240954401</v>
      </c>
      <c r="V19" s="1">
        <v>2.8499223223185601</v>
      </c>
      <c r="W19" s="1">
        <v>15.9908057728383</v>
      </c>
      <c r="X19" s="1">
        <v>2.03935570960823</v>
      </c>
      <c r="Y19" s="1">
        <v>0.12663360944367899</v>
      </c>
      <c r="Z19" s="1">
        <v>8.1615789313697999E-3</v>
      </c>
      <c r="AA19" s="1">
        <v>45.0925603960807</v>
      </c>
      <c r="AB19" s="1">
        <v>30.627177729150301</v>
      </c>
      <c r="AC19" s="1">
        <v>3.1498944534506701</v>
      </c>
    </row>
    <row r="20" spans="1:29" x14ac:dyDescent="0.25">
      <c r="A20">
        <v>19</v>
      </c>
      <c r="B20" t="s">
        <v>1</v>
      </c>
      <c r="C20" t="s">
        <v>568</v>
      </c>
      <c r="D20" t="s">
        <v>571</v>
      </c>
      <c r="E20" s="1">
        <v>2.8519068035408202</v>
      </c>
      <c r="F20" s="1">
        <v>23169.825437683401</v>
      </c>
      <c r="G20" s="1">
        <v>252.03373144919701</v>
      </c>
      <c r="H20" s="1">
        <v>26.2020643124157</v>
      </c>
      <c r="I20" s="1">
        <v>2.1456616738075401E-2</v>
      </c>
      <c r="J20" s="1">
        <v>121.359919322983</v>
      </c>
      <c r="K20" s="1">
        <v>763.16420125522302</v>
      </c>
      <c r="L20" s="1">
        <v>1508.54136751946</v>
      </c>
      <c r="M20" s="1">
        <v>205.651934172718</v>
      </c>
      <c r="N20" s="1">
        <v>909.65864631226805</v>
      </c>
      <c r="O20" s="1">
        <v>172.849674560919</v>
      </c>
      <c r="P20" s="1">
        <v>41.2069202169912</v>
      </c>
      <c r="Q20" s="1">
        <v>121.403352717389</v>
      </c>
      <c r="R20" s="1">
        <v>12.272310249911801</v>
      </c>
      <c r="S20" s="1">
        <v>53.796662166501399</v>
      </c>
      <c r="T20" s="1">
        <v>9.3523825525227906</v>
      </c>
      <c r="U20" s="1">
        <v>22.125733462801801</v>
      </c>
      <c r="V20" s="1">
        <v>2.5709810647272899</v>
      </c>
      <c r="W20" s="1">
        <v>15.082944968424201</v>
      </c>
      <c r="X20" s="1">
        <v>2.0406039181259699</v>
      </c>
      <c r="Y20" s="1">
        <v>0.100367089532046</v>
      </c>
      <c r="Z20" s="1">
        <v>3.05970879136295E-3</v>
      </c>
      <c r="AA20" s="1">
        <v>18.106811433505801</v>
      </c>
      <c r="AB20" s="1">
        <v>19.609285061255701</v>
      </c>
      <c r="AC20" s="1">
        <v>2.86871949974616</v>
      </c>
    </row>
    <row r="21" spans="1:29" x14ac:dyDescent="0.25">
      <c r="A21">
        <v>20</v>
      </c>
      <c r="B21" t="s">
        <v>303</v>
      </c>
      <c r="C21" t="s">
        <v>568</v>
      </c>
      <c r="D21" t="s">
        <v>572</v>
      </c>
      <c r="E21" s="1">
        <v>0.13715269471689501</v>
      </c>
      <c r="F21" s="1">
        <v>35433.011112818102</v>
      </c>
      <c r="G21" s="1">
        <v>319.53128853127703</v>
      </c>
      <c r="H21" s="1">
        <v>4.2160686074092997</v>
      </c>
      <c r="I21" s="1">
        <v>2.6219501920091801E-2</v>
      </c>
      <c r="J21" s="1">
        <v>1882.8576639586699</v>
      </c>
      <c r="K21" s="1">
        <v>1001.86706029142</v>
      </c>
      <c r="L21" s="1">
        <v>1925.8905037439499</v>
      </c>
      <c r="M21" s="1">
        <v>243.7407411449</v>
      </c>
      <c r="N21" s="1">
        <v>1038.2027155112501</v>
      </c>
      <c r="O21" s="1">
        <v>208.442067373605</v>
      </c>
      <c r="P21" s="1">
        <v>50.959797554853402</v>
      </c>
      <c r="Q21" s="1">
        <v>154.31149960046599</v>
      </c>
      <c r="R21" s="1">
        <v>16.689644531872801</v>
      </c>
      <c r="S21" s="1">
        <v>77.099221336980904</v>
      </c>
      <c r="T21" s="1">
        <v>12.3650054047414</v>
      </c>
      <c r="U21" s="1">
        <v>28.4695826657974</v>
      </c>
      <c r="V21" s="1">
        <v>3.1867720782738398</v>
      </c>
      <c r="W21" s="1">
        <v>17.218309389632399</v>
      </c>
      <c r="X21" s="1">
        <v>2.1714392647754299</v>
      </c>
      <c r="Y21" s="1">
        <v>3.6356839734527302E-2</v>
      </c>
      <c r="Z21" s="1">
        <v>4.1506681888051804E-3</v>
      </c>
      <c r="AA21" s="1">
        <v>19.526388346990199</v>
      </c>
      <c r="AB21" s="1">
        <v>43.315663267984498</v>
      </c>
      <c r="AC21" s="1">
        <v>3.7080082813450899</v>
      </c>
    </row>
    <row r="22" spans="1:29" x14ac:dyDescent="0.25">
      <c r="A22">
        <v>21</v>
      </c>
      <c r="B22" t="s">
        <v>303</v>
      </c>
      <c r="C22" t="s">
        <v>568</v>
      </c>
      <c r="D22" t="s">
        <v>573</v>
      </c>
      <c r="E22" s="1">
        <v>5.3364810847874103E-2</v>
      </c>
      <c r="F22" s="1">
        <v>32927.546259460098</v>
      </c>
      <c r="G22" s="1">
        <v>292.57301395360901</v>
      </c>
      <c r="H22" s="1">
        <v>56.299158946413499</v>
      </c>
      <c r="I22" s="1">
        <v>4.3814347526640603E-2</v>
      </c>
      <c r="J22" s="1">
        <v>417.45851909614902</v>
      </c>
      <c r="K22" s="1">
        <v>970.56640123658804</v>
      </c>
      <c r="L22" s="1">
        <v>1847.5577492053801</v>
      </c>
      <c r="M22" s="1">
        <v>226.769572901663</v>
      </c>
      <c r="N22" s="1">
        <v>941.31406239168905</v>
      </c>
      <c r="O22" s="1">
        <v>189.514723093409</v>
      </c>
      <c r="P22" s="1">
        <v>48.770265409700599</v>
      </c>
      <c r="Q22" s="1">
        <v>145.953559075263</v>
      </c>
      <c r="R22" s="1">
        <v>15.696930528466</v>
      </c>
      <c r="S22" s="1">
        <v>70.727900969733597</v>
      </c>
      <c r="T22" s="1">
        <v>11.2755457514494</v>
      </c>
      <c r="U22" s="1">
        <v>26.193063989620299</v>
      </c>
      <c r="V22" s="1">
        <v>3.0263236592740599</v>
      </c>
      <c r="W22" s="1">
        <v>17.3370405054069</v>
      </c>
      <c r="X22" s="1">
        <v>2.2959860161871499</v>
      </c>
      <c r="Y22" s="1">
        <v>2.0138765919540398</v>
      </c>
      <c r="Z22" s="1">
        <v>3.6057700330671201E-3</v>
      </c>
      <c r="AA22" s="1">
        <v>18.390354893752701</v>
      </c>
      <c r="AB22" s="1">
        <v>39.4137276990853</v>
      </c>
      <c r="AC22" s="1">
        <v>3.2076093755292301</v>
      </c>
    </row>
    <row r="23" spans="1:29" x14ac:dyDescent="0.25">
      <c r="A23">
        <v>22</v>
      </c>
      <c r="B23" t="s">
        <v>408</v>
      </c>
      <c r="C23" t="s">
        <v>568</v>
      </c>
      <c r="D23" t="s">
        <v>621</v>
      </c>
      <c r="E23" s="1">
        <v>4.4968045148597702E-2</v>
      </c>
      <c r="F23" s="1">
        <v>631.40883442469396</v>
      </c>
      <c r="G23" s="1">
        <v>210.53381881163699</v>
      </c>
      <c r="H23" s="1">
        <v>0.46827991872755198</v>
      </c>
      <c r="I23" s="1">
        <v>2.0999225394434301E-2</v>
      </c>
      <c r="J23" s="1">
        <v>0.40338550691484498</v>
      </c>
      <c r="K23" s="1">
        <v>1704.5814504713101</v>
      </c>
      <c r="L23" s="1">
        <v>2161.0255667233</v>
      </c>
      <c r="M23" s="1">
        <v>171.132199162376</v>
      </c>
      <c r="N23" s="1">
        <v>549.86653725073995</v>
      </c>
      <c r="O23" s="1">
        <v>71.392494726152293</v>
      </c>
      <c r="P23" s="1">
        <v>13.074334312946601</v>
      </c>
      <c r="Q23" s="1">
        <v>51.931641485105203</v>
      </c>
      <c r="R23" s="1">
        <v>5.8773438335448498</v>
      </c>
      <c r="S23" s="1">
        <v>31.627026969040301</v>
      </c>
      <c r="T23" s="1">
        <v>6.1882376830951697</v>
      </c>
      <c r="U23" s="1">
        <v>17.8968553507348</v>
      </c>
      <c r="V23" s="1">
        <v>2.6321422701040502</v>
      </c>
      <c r="W23" s="1">
        <v>18.704382790776901</v>
      </c>
      <c r="X23" s="1">
        <v>3.0542325571478801</v>
      </c>
      <c r="Y23" s="1" t="s">
        <v>679</v>
      </c>
      <c r="Z23" s="1" t="s">
        <v>679</v>
      </c>
      <c r="AA23" s="1">
        <v>6.5855176579885102</v>
      </c>
      <c r="AB23" s="1">
        <v>65.925232566569903</v>
      </c>
      <c r="AC23" s="1">
        <v>8.6882557170308594</v>
      </c>
    </row>
    <row r="24" spans="1:29" x14ac:dyDescent="0.25">
      <c r="A24">
        <v>23</v>
      </c>
      <c r="B24" t="s">
        <v>408</v>
      </c>
      <c r="C24" t="s">
        <v>568</v>
      </c>
      <c r="D24" t="s">
        <v>622</v>
      </c>
      <c r="E24" s="1" t="s">
        <v>679</v>
      </c>
      <c r="F24" s="1">
        <v>640.512613272576</v>
      </c>
      <c r="G24" s="1">
        <v>126.20528713147399</v>
      </c>
      <c r="H24" s="1">
        <v>0.29811727293979901</v>
      </c>
      <c r="I24" s="1">
        <v>7.7352754907105198E-3</v>
      </c>
      <c r="J24" s="1">
        <v>0.58571955828616495</v>
      </c>
      <c r="K24" s="1">
        <v>1299.42529625918</v>
      </c>
      <c r="L24" s="1">
        <v>1371.37180690689</v>
      </c>
      <c r="M24" s="1">
        <v>105.961428921213</v>
      </c>
      <c r="N24" s="1">
        <v>339.76560385392298</v>
      </c>
      <c r="O24" s="1">
        <v>41.903477401310397</v>
      </c>
      <c r="P24" s="1">
        <v>11.1489568555868</v>
      </c>
      <c r="Q24" s="1">
        <v>32.7923400210938</v>
      </c>
      <c r="R24" s="1">
        <v>3.3523781977172802</v>
      </c>
      <c r="S24" s="1">
        <v>16.218772118007301</v>
      </c>
      <c r="T24" s="1">
        <v>3.3107618521036501</v>
      </c>
      <c r="U24" s="1">
        <v>10.727136143668799</v>
      </c>
      <c r="V24" s="1">
        <v>1.7142246130068499</v>
      </c>
      <c r="W24" s="1">
        <v>12.986338959245201</v>
      </c>
      <c r="X24" s="1">
        <v>2.47079414678756</v>
      </c>
      <c r="Y24" s="1" t="s">
        <v>679</v>
      </c>
      <c r="Z24" s="1" t="s">
        <v>679</v>
      </c>
      <c r="AA24" s="1">
        <v>92.105812973978303</v>
      </c>
      <c r="AB24" s="1">
        <v>84.214335126407207</v>
      </c>
      <c r="AC24" s="1">
        <v>12.3628774006137</v>
      </c>
    </row>
    <row r="25" spans="1:29" x14ac:dyDescent="0.25">
      <c r="A25">
        <v>24</v>
      </c>
      <c r="B25" t="s">
        <v>408</v>
      </c>
      <c r="C25" t="s">
        <v>568</v>
      </c>
      <c r="D25" t="s">
        <v>623</v>
      </c>
      <c r="E25" s="1">
        <v>0.456321297145454</v>
      </c>
      <c r="F25" s="1">
        <v>479.512495454987</v>
      </c>
      <c r="G25" s="1">
        <v>241.64738870795301</v>
      </c>
      <c r="H25" s="1">
        <v>2.3914678170717498</v>
      </c>
      <c r="I25" s="1">
        <v>2.69187819530156E-2</v>
      </c>
      <c r="J25" s="1">
        <v>0.88008888135984797</v>
      </c>
      <c r="K25" s="1">
        <v>1920.0096482788099</v>
      </c>
      <c r="L25" s="1">
        <v>2408.8355041212599</v>
      </c>
      <c r="M25" s="1">
        <v>189.11114307032</v>
      </c>
      <c r="N25" s="1">
        <v>595.40707042226597</v>
      </c>
      <c r="O25" s="1">
        <v>85.182967873111707</v>
      </c>
      <c r="P25" s="1">
        <v>14.6402504342051</v>
      </c>
      <c r="Q25" s="1">
        <v>76.416114979789199</v>
      </c>
      <c r="R25" s="1">
        <v>8.5136105998088105</v>
      </c>
      <c r="S25" s="1">
        <v>41.675995302494002</v>
      </c>
      <c r="T25" s="1">
        <v>7.7975430214679697</v>
      </c>
      <c r="U25" s="1">
        <v>22.3548440523744</v>
      </c>
      <c r="V25" s="1">
        <v>3.22775307163006</v>
      </c>
      <c r="W25" s="1">
        <v>24.441037615629</v>
      </c>
      <c r="X25" s="1">
        <v>4.4163905379296002</v>
      </c>
      <c r="Y25" s="1">
        <v>0.13852766357222801</v>
      </c>
      <c r="Z25" s="1">
        <v>1.5755325909654601E-3</v>
      </c>
      <c r="AA25" s="1">
        <v>11.353594263437699</v>
      </c>
      <c r="AB25" s="1">
        <v>64.005599761610895</v>
      </c>
      <c r="AC25" s="1">
        <v>7.4708861016435399</v>
      </c>
    </row>
    <row r="26" spans="1:29" x14ac:dyDescent="0.25">
      <c r="A26">
        <v>25</v>
      </c>
      <c r="B26" t="s">
        <v>408</v>
      </c>
      <c r="C26" t="s">
        <v>568</v>
      </c>
      <c r="D26" t="s">
        <v>624</v>
      </c>
      <c r="E26" s="1">
        <v>0.168627626511966</v>
      </c>
      <c r="F26" s="1">
        <v>757.86738185575905</v>
      </c>
      <c r="G26" s="1">
        <v>319.23291246089798</v>
      </c>
      <c r="H26" s="1">
        <v>3.0256836491264001</v>
      </c>
      <c r="I26" s="1">
        <v>3.15249344144993E-2</v>
      </c>
      <c r="J26" s="1">
        <v>1.2813010503942599</v>
      </c>
      <c r="K26" s="1">
        <v>2404.3462185303702</v>
      </c>
      <c r="L26" s="1">
        <v>3249.29916375021</v>
      </c>
      <c r="M26" s="1">
        <v>268.54104228018298</v>
      </c>
      <c r="N26" s="1">
        <v>816.212418631643</v>
      </c>
      <c r="O26" s="1">
        <v>99.065784600765497</v>
      </c>
      <c r="P26" s="1">
        <v>17.339848909420802</v>
      </c>
      <c r="Q26" s="1">
        <v>70.808972235418295</v>
      </c>
      <c r="R26" s="1">
        <v>8.3706617898991809</v>
      </c>
      <c r="S26" s="1">
        <v>50.531476451385998</v>
      </c>
      <c r="T26" s="1">
        <v>10.4537803622502</v>
      </c>
      <c r="U26" s="1">
        <v>30.4420051710633</v>
      </c>
      <c r="V26" s="1">
        <v>4.04409937273953</v>
      </c>
      <c r="W26" s="1">
        <v>25.7071925740754</v>
      </c>
      <c r="X26" s="1">
        <v>4.1785427135870998</v>
      </c>
      <c r="Y26" s="1">
        <v>3.1501849396776298E-2</v>
      </c>
      <c r="Z26" s="1" t="s">
        <v>679</v>
      </c>
      <c r="AA26" s="1">
        <v>9.7605299003553707</v>
      </c>
      <c r="AB26" s="1">
        <v>60.303851617244902</v>
      </c>
      <c r="AC26" s="1">
        <v>7.5805611610217296</v>
      </c>
    </row>
    <row r="27" spans="1:29" x14ac:dyDescent="0.25">
      <c r="A27">
        <v>26</v>
      </c>
      <c r="B27" t="s">
        <v>408</v>
      </c>
      <c r="C27" t="s">
        <v>568</v>
      </c>
      <c r="D27" t="s">
        <v>625</v>
      </c>
      <c r="E27" s="1">
        <v>4.6471516431719602E-2</v>
      </c>
      <c r="F27" s="1">
        <v>750.80759245388106</v>
      </c>
      <c r="G27" s="1">
        <v>237.065313252094</v>
      </c>
      <c r="H27" s="1">
        <v>0.89109423093300699</v>
      </c>
      <c r="I27" s="1">
        <v>2.2357206037959699E-2</v>
      </c>
      <c r="J27" s="1">
        <v>0.56725834654793195</v>
      </c>
      <c r="K27" s="1">
        <v>2544.5010449059901</v>
      </c>
      <c r="L27" s="1">
        <v>2802.7968562873498</v>
      </c>
      <c r="M27" s="1">
        <v>201.15429768057101</v>
      </c>
      <c r="N27" s="1">
        <v>598.796616592531</v>
      </c>
      <c r="O27" s="1">
        <v>74.982770737956798</v>
      </c>
      <c r="P27" s="1">
        <v>28.305947305481101</v>
      </c>
      <c r="Q27" s="1">
        <v>56.127571905506699</v>
      </c>
      <c r="R27" s="1">
        <v>6.2727170982401699</v>
      </c>
      <c r="S27" s="1">
        <v>35.5997339459187</v>
      </c>
      <c r="T27" s="1">
        <v>7.0938747222993097</v>
      </c>
      <c r="U27" s="1">
        <v>21.3586180334161</v>
      </c>
      <c r="V27" s="1">
        <v>3.17555517445515</v>
      </c>
      <c r="W27" s="1">
        <v>23.949197847010801</v>
      </c>
      <c r="X27" s="1">
        <v>4.4768578422464804</v>
      </c>
      <c r="Y27" s="1">
        <v>1.23041701739334E-2</v>
      </c>
      <c r="Z27" s="1" t="s">
        <v>679</v>
      </c>
      <c r="AA27" s="1">
        <v>31.280427543437298</v>
      </c>
      <c r="AB27" s="1">
        <v>135.364756373387</v>
      </c>
      <c r="AC27" s="1">
        <v>19.105649836206499</v>
      </c>
    </row>
    <row r="28" spans="1:29" x14ac:dyDescent="0.25">
      <c r="A28">
        <v>27</v>
      </c>
      <c r="B28" t="s">
        <v>504</v>
      </c>
      <c r="C28" t="s">
        <v>568</v>
      </c>
      <c r="D28" t="s">
        <v>626</v>
      </c>
      <c r="E28" s="1">
        <v>0.31749974090713001</v>
      </c>
      <c r="F28" s="1">
        <v>1221.09181260631</v>
      </c>
      <c r="G28" s="1">
        <v>163.66741074133901</v>
      </c>
      <c r="H28" s="1">
        <v>1.5996445862964399</v>
      </c>
      <c r="I28" s="1">
        <v>5.1356142467644798E-2</v>
      </c>
      <c r="J28" s="1">
        <v>1.9231069573384401</v>
      </c>
      <c r="K28" s="1">
        <v>1967.0148170032801</v>
      </c>
      <c r="L28" s="1">
        <v>2344.5106906800502</v>
      </c>
      <c r="M28" s="1">
        <v>169.52143598123601</v>
      </c>
      <c r="N28" s="1">
        <v>479.29925480909702</v>
      </c>
      <c r="O28" s="1">
        <v>49.103076298585499</v>
      </c>
      <c r="P28" s="1">
        <v>20.5043323846234</v>
      </c>
      <c r="Q28" s="1">
        <v>31.846938455925201</v>
      </c>
      <c r="R28" s="1">
        <v>3.3293653239506602</v>
      </c>
      <c r="S28" s="1">
        <v>17.7699647513979</v>
      </c>
      <c r="T28" s="1">
        <v>3.9562288737786599</v>
      </c>
      <c r="U28" s="1">
        <v>13.5649904839757</v>
      </c>
      <c r="V28" s="1">
        <v>2.3147079347871302</v>
      </c>
      <c r="W28" s="1">
        <v>19.541990644628001</v>
      </c>
      <c r="X28" s="1">
        <v>4.1695262154078199</v>
      </c>
      <c r="Y28" s="1">
        <v>2.65439282220284E-2</v>
      </c>
      <c r="Z28" s="1" t="s">
        <v>679</v>
      </c>
      <c r="AA28" s="1">
        <v>31.548213722808399</v>
      </c>
      <c r="AB28" s="1">
        <v>71.358086731444203</v>
      </c>
      <c r="AC28" s="1">
        <v>19.489133930869802</v>
      </c>
    </row>
    <row r="29" spans="1:29" x14ac:dyDescent="0.25">
      <c r="A29">
        <v>28</v>
      </c>
      <c r="B29" t="s">
        <v>504</v>
      </c>
      <c r="C29" t="s">
        <v>568</v>
      </c>
      <c r="D29" t="s">
        <v>627</v>
      </c>
      <c r="E29" s="1">
        <v>0.115938682449975</v>
      </c>
      <c r="F29" s="1">
        <v>1258.8285139649099</v>
      </c>
      <c r="G29" s="1">
        <v>215.68281156495499</v>
      </c>
      <c r="H29" s="1">
        <v>1.578650988108</v>
      </c>
      <c r="I29" s="1">
        <v>3.47797436846407E-2</v>
      </c>
      <c r="J29" s="1">
        <v>1.6389596283557699</v>
      </c>
      <c r="K29" s="1">
        <v>2631.2691737221999</v>
      </c>
      <c r="L29" s="1">
        <v>3332.8700774405302</v>
      </c>
      <c r="M29" s="1">
        <v>253.49491956293701</v>
      </c>
      <c r="N29" s="1">
        <v>701.57190940191504</v>
      </c>
      <c r="O29" s="1">
        <v>68.942984464528394</v>
      </c>
      <c r="P29" s="1">
        <v>22.3650084612967</v>
      </c>
      <c r="Q29" s="1">
        <v>45.749027367042601</v>
      </c>
      <c r="R29" s="1">
        <v>4.7745339826159503</v>
      </c>
      <c r="S29" s="1">
        <v>25.332673213909601</v>
      </c>
      <c r="T29" s="1">
        <v>5.78663401484462</v>
      </c>
      <c r="U29" s="1">
        <v>18.652693214992901</v>
      </c>
      <c r="V29" s="1">
        <v>2.7738540953252802</v>
      </c>
      <c r="W29" s="1">
        <v>21.296790788427501</v>
      </c>
      <c r="X29" s="1">
        <v>4.1995124359917497</v>
      </c>
      <c r="Y29" s="1">
        <v>2.9579063073418899E-2</v>
      </c>
      <c r="Z29" s="1" t="s">
        <v>679</v>
      </c>
      <c r="AA29" s="1">
        <v>13.7270684039902</v>
      </c>
      <c r="AB29" s="1">
        <v>74.765993420441603</v>
      </c>
      <c r="AC29" s="1">
        <v>14.6476555065816</v>
      </c>
    </row>
    <row r="30" spans="1:29" x14ac:dyDescent="0.25">
      <c r="A30">
        <v>29</v>
      </c>
      <c r="B30" t="s">
        <v>0</v>
      </c>
      <c r="C30" t="s">
        <v>574</v>
      </c>
      <c r="D30" t="s">
        <v>575</v>
      </c>
      <c r="E30" s="1">
        <v>322.629915378882</v>
      </c>
      <c r="F30" s="1">
        <v>0.88175008449012504</v>
      </c>
      <c r="G30" s="1">
        <v>2.2554177051030501E-2</v>
      </c>
      <c r="H30" s="1">
        <v>5.9633472446642299</v>
      </c>
      <c r="I30" s="1">
        <v>3.3492157835224301</v>
      </c>
      <c r="J30" s="1">
        <v>2141.4198170334698</v>
      </c>
      <c r="K30" s="1">
        <v>3.02840133082172E-2</v>
      </c>
      <c r="L30" s="1" t="s">
        <v>679</v>
      </c>
      <c r="M30" s="1" t="s">
        <v>679</v>
      </c>
      <c r="N30" s="1" t="s">
        <v>679</v>
      </c>
      <c r="O30" s="1" t="s">
        <v>679</v>
      </c>
      <c r="P30" s="1">
        <v>0.27374459969040099</v>
      </c>
      <c r="Q30" s="1" t="s">
        <v>679</v>
      </c>
      <c r="R30" s="1" t="s">
        <v>679</v>
      </c>
      <c r="S30" s="1" t="s">
        <v>679</v>
      </c>
      <c r="T30" s="1" t="s">
        <v>679</v>
      </c>
      <c r="U30" s="1" t="s">
        <v>679</v>
      </c>
      <c r="V30" s="1" t="s">
        <v>679</v>
      </c>
      <c r="W30" s="1" t="s">
        <v>679</v>
      </c>
      <c r="X30" s="1" t="s">
        <v>679</v>
      </c>
      <c r="Y30" s="1">
        <v>0.25139997800191799</v>
      </c>
      <c r="Z30" s="1">
        <v>0.14214364238514299</v>
      </c>
      <c r="AA30" s="1">
        <v>0.34535614054381403</v>
      </c>
      <c r="AB30" s="1" t="s">
        <v>679</v>
      </c>
      <c r="AC30" s="1" t="s">
        <v>679</v>
      </c>
    </row>
    <row r="31" spans="1:29" x14ac:dyDescent="0.25">
      <c r="A31">
        <v>30</v>
      </c>
      <c r="B31" t="s">
        <v>0</v>
      </c>
      <c r="C31" t="s">
        <v>574</v>
      </c>
      <c r="D31" t="s">
        <v>576</v>
      </c>
      <c r="E31" s="1">
        <v>451.14287648739099</v>
      </c>
      <c r="F31" s="1">
        <v>1.71356549015967</v>
      </c>
      <c r="G31" s="1">
        <v>5.1729837846746403E-2</v>
      </c>
      <c r="H31" s="1">
        <v>8.4468529406279806</v>
      </c>
      <c r="I31" s="1">
        <v>5.9386375360485602</v>
      </c>
      <c r="J31" s="1">
        <v>2389.5354220639201</v>
      </c>
      <c r="K31" s="1">
        <v>4.0780394293155602E-2</v>
      </c>
      <c r="L31" s="1" t="s">
        <v>679</v>
      </c>
      <c r="M31" s="1" t="s">
        <v>679</v>
      </c>
      <c r="N31" s="1" t="s">
        <v>679</v>
      </c>
      <c r="O31" s="1" t="s">
        <v>679</v>
      </c>
      <c r="P31" s="1">
        <v>0.30333243827503797</v>
      </c>
      <c r="Q31" s="1" t="s">
        <v>679</v>
      </c>
      <c r="R31" s="1" t="s">
        <v>679</v>
      </c>
      <c r="S31" s="1" t="s">
        <v>679</v>
      </c>
      <c r="T31" s="1" t="s">
        <v>679</v>
      </c>
      <c r="U31" s="1" t="s">
        <v>679</v>
      </c>
      <c r="V31" s="1" t="s">
        <v>679</v>
      </c>
      <c r="W31" s="1" t="s">
        <v>679</v>
      </c>
      <c r="X31" s="1" t="s">
        <v>679</v>
      </c>
      <c r="Y31" s="1">
        <v>0.217667333353011</v>
      </c>
      <c r="Z31" s="1">
        <v>0.25829392552804398</v>
      </c>
      <c r="AA31" s="1">
        <v>0.60978240389582405</v>
      </c>
      <c r="AB31" s="1" t="s">
        <v>679</v>
      </c>
      <c r="AC31" s="1" t="s">
        <v>679</v>
      </c>
    </row>
    <row r="32" spans="1:29" x14ac:dyDescent="0.25">
      <c r="A32">
        <v>31</v>
      </c>
      <c r="B32" t="s">
        <v>1</v>
      </c>
      <c r="C32" t="s">
        <v>574</v>
      </c>
      <c r="D32" t="s">
        <v>577</v>
      </c>
      <c r="E32" s="1">
        <v>289.58824975272199</v>
      </c>
      <c r="F32" s="1">
        <v>18.112635554021701</v>
      </c>
      <c r="G32" s="1">
        <v>0.16236070412321099</v>
      </c>
      <c r="H32" s="1">
        <v>12.0001765486402</v>
      </c>
      <c r="I32" s="1">
        <v>7.3661710354586303</v>
      </c>
      <c r="J32" s="1">
        <v>8240.1638183336199</v>
      </c>
      <c r="K32" s="1">
        <v>0.118518374288375</v>
      </c>
      <c r="L32" s="1" t="s">
        <v>679</v>
      </c>
      <c r="M32" s="1" t="s">
        <v>679</v>
      </c>
      <c r="N32" s="1" t="s">
        <v>679</v>
      </c>
      <c r="O32" s="1">
        <v>2.9456768893266799E-2</v>
      </c>
      <c r="P32" s="1">
        <v>0.75395720096872398</v>
      </c>
      <c r="Q32" s="1">
        <v>4.2597886338795299E-2</v>
      </c>
      <c r="R32" s="1" t="s">
        <v>679</v>
      </c>
      <c r="S32" s="1" t="s">
        <v>679</v>
      </c>
      <c r="T32" s="1" t="s">
        <v>679</v>
      </c>
      <c r="U32" s="1" t="s">
        <v>679</v>
      </c>
      <c r="V32" s="1" t="s">
        <v>679</v>
      </c>
      <c r="W32" s="1" t="s">
        <v>679</v>
      </c>
      <c r="X32" s="1" t="s">
        <v>679</v>
      </c>
      <c r="Y32" s="1">
        <v>0.21342103209139601</v>
      </c>
      <c r="Z32" s="1">
        <v>0.25687694597593602</v>
      </c>
      <c r="AA32" s="1">
        <v>8.1399787541753796E-2</v>
      </c>
      <c r="AB32" s="1" t="s">
        <v>679</v>
      </c>
      <c r="AC32" s="1" t="s">
        <v>679</v>
      </c>
    </row>
    <row r="33" spans="1:29" x14ac:dyDescent="0.25">
      <c r="A33">
        <v>32</v>
      </c>
      <c r="B33" t="s">
        <v>1</v>
      </c>
      <c r="C33" t="s">
        <v>574</v>
      </c>
      <c r="D33" t="s">
        <v>578</v>
      </c>
      <c r="E33" s="1">
        <v>303.46174152608199</v>
      </c>
      <c r="F33" s="1">
        <v>9.4499699152885501</v>
      </c>
      <c r="G33" s="1">
        <v>0.14676029444703301</v>
      </c>
      <c r="H33" s="1">
        <v>14.7281702340044</v>
      </c>
      <c r="I33" s="1">
        <v>9.3243417486544704</v>
      </c>
      <c r="J33" s="1">
        <v>7582.6190949234096</v>
      </c>
      <c r="K33" s="1">
        <v>6.5773125195352597E-2</v>
      </c>
      <c r="L33" s="1" t="s">
        <v>679</v>
      </c>
      <c r="M33" s="1" t="s">
        <v>679</v>
      </c>
      <c r="N33" s="1" t="s">
        <v>679</v>
      </c>
      <c r="O33" s="1" t="s">
        <v>679</v>
      </c>
      <c r="P33" s="1">
        <v>0.41395693279687601</v>
      </c>
      <c r="Q33" s="1" t="s">
        <v>679</v>
      </c>
      <c r="R33" s="1" t="s">
        <v>679</v>
      </c>
      <c r="S33" s="1" t="s">
        <v>679</v>
      </c>
      <c r="T33" s="1" t="s">
        <v>679</v>
      </c>
      <c r="U33" s="1" t="s">
        <v>679</v>
      </c>
      <c r="V33" s="1" t="s">
        <v>679</v>
      </c>
      <c r="W33" s="1" t="s">
        <v>679</v>
      </c>
      <c r="X33" s="1" t="s">
        <v>679</v>
      </c>
      <c r="Y33" s="1">
        <v>0.23605395866067599</v>
      </c>
      <c r="Z33" s="1">
        <v>0.283232930237657</v>
      </c>
      <c r="AA33" s="1">
        <v>6.5037118539045397E-2</v>
      </c>
      <c r="AB33" s="1" t="s">
        <v>679</v>
      </c>
      <c r="AC33" s="1" t="s">
        <v>679</v>
      </c>
    </row>
    <row r="34" spans="1:29" x14ac:dyDescent="0.25">
      <c r="A34">
        <v>33</v>
      </c>
      <c r="B34" t="s">
        <v>303</v>
      </c>
      <c r="C34" t="s">
        <v>574</v>
      </c>
      <c r="D34" t="s">
        <v>579</v>
      </c>
      <c r="E34" s="1">
        <v>493.93227377002802</v>
      </c>
      <c r="F34" s="1">
        <v>4.1401682246793099</v>
      </c>
      <c r="G34" s="1">
        <v>3.3061920998973898E-2</v>
      </c>
      <c r="H34" s="1">
        <v>4.4010817999988996</v>
      </c>
      <c r="I34" s="1">
        <v>7.1541031254463299</v>
      </c>
      <c r="J34" s="1">
        <v>1155.9503560661301</v>
      </c>
      <c r="K34" s="1">
        <v>1.213932188969E-2</v>
      </c>
      <c r="L34" s="1">
        <v>9.4692025264753801E-3</v>
      </c>
      <c r="M34" s="1" t="s">
        <v>679</v>
      </c>
      <c r="N34" s="1" t="s">
        <v>679</v>
      </c>
      <c r="O34" s="1" t="s">
        <v>679</v>
      </c>
      <c r="P34" s="1">
        <v>3.9366575786192702E-2</v>
      </c>
      <c r="Q34" s="1" t="s">
        <v>679</v>
      </c>
      <c r="R34" s="1" t="s">
        <v>679</v>
      </c>
      <c r="S34" s="1" t="s">
        <v>679</v>
      </c>
      <c r="T34" s="1" t="s">
        <v>679</v>
      </c>
      <c r="U34" s="1" t="s">
        <v>679</v>
      </c>
      <c r="V34" s="1" t="s">
        <v>679</v>
      </c>
      <c r="W34" s="1" t="s">
        <v>679</v>
      </c>
      <c r="X34" s="1" t="s">
        <v>679</v>
      </c>
      <c r="Y34" s="1">
        <v>6.7772993682954794E-2</v>
      </c>
      <c r="Z34" s="1">
        <v>0.32018554455999798</v>
      </c>
      <c r="AA34" s="1">
        <v>0.46835061410850498</v>
      </c>
      <c r="AB34" s="1">
        <v>7.1807672762360802E-3</v>
      </c>
      <c r="AC34" s="1" t="s">
        <v>679</v>
      </c>
    </row>
    <row r="35" spans="1:29" x14ac:dyDescent="0.25">
      <c r="A35">
        <v>34</v>
      </c>
      <c r="B35" t="s">
        <v>1</v>
      </c>
      <c r="C35" t="s">
        <v>580</v>
      </c>
      <c r="D35" t="s">
        <v>581</v>
      </c>
      <c r="E35">
        <v>151.71551064965701</v>
      </c>
      <c r="F35">
        <v>213.979014045063</v>
      </c>
      <c r="G35">
        <v>4.9466767701097397E-2</v>
      </c>
      <c r="H35">
        <v>1.11477066289508</v>
      </c>
      <c r="I35">
        <v>5.68205029336631E-2</v>
      </c>
      <c r="J35">
        <v>2641.02489487604</v>
      </c>
      <c r="K35">
        <v>4.3435711512781298E-2</v>
      </c>
      <c r="L35">
        <v>4.1586507013745701E-2</v>
      </c>
      <c r="M35" t="s">
        <v>679</v>
      </c>
      <c r="N35" t="s">
        <v>679</v>
      </c>
      <c r="O35" t="s">
        <v>679</v>
      </c>
      <c r="P35">
        <v>0.108739803676591</v>
      </c>
      <c r="Q35" t="s">
        <v>679</v>
      </c>
      <c r="R35" t="s">
        <v>679</v>
      </c>
      <c r="S35" t="s">
        <v>679</v>
      </c>
      <c r="T35" t="s">
        <v>679</v>
      </c>
      <c r="U35" t="s">
        <v>679</v>
      </c>
      <c r="V35" t="s">
        <v>679</v>
      </c>
      <c r="W35" t="s">
        <v>679</v>
      </c>
      <c r="X35" t="s">
        <v>679</v>
      </c>
      <c r="Y35" t="s">
        <v>679</v>
      </c>
      <c r="Z35">
        <v>6.0903614086268799E-2</v>
      </c>
      <c r="AA35">
        <v>4.4863368896685696</v>
      </c>
      <c r="AB35">
        <v>1.6839715524261799E-2</v>
      </c>
      <c r="AC35" t="s">
        <v>679</v>
      </c>
    </row>
    <row r="36" spans="1:29" x14ac:dyDescent="0.25">
      <c r="A36">
        <v>35</v>
      </c>
      <c r="B36" t="s">
        <v>303</v>
      </c>
      <c r="C36" t="s">
        <v>580</v>
      </c>
      <c r="D36" t="s">
        <v>582</v>
      </c>
      <c r="E36">
        <v>266.67537062139399</v>
      </c>
      <c r="F36">
        <v>53.018220246235799</v>
      </c>
      <c r="G36">
        <v>0.14889581982087399</v>
      </c>
      <c r="H36">
        <v>1.83058177784696</v>
      </c>
      <c r="I36" t="s">
        <v>679</v>
      </c>
      <c r="J36">
        <v>8943.9493194485094</v>
      </c>
      <c r="K36">
        <v>4.1033445880886497E-2</v>
      </c>
      <c r="L36">
        <v>1.28952044300178E-2</v>
      </c>
      <c r="M36" t="s">
        <v>679</v>
      </c>
      <c r="N36" t="s">
        <v>679</v>
      </c>
      <c r="O36" t="s">
        <v>679</v>
      </c>
      <c r="P36">
        <v>0.32737500342538001</v>
      </c>
      <c r="Q36" t="s">
        <v>679</v>
      </c>
      <c r="R36" t="s">
        <v>679</v>
      </c>
      <c r="S36" t="s">
        <v>679</v>
      </c>
      <c r="T36" t="s">
        <v>679</v>
      </c>
      <c r="U36" t="s">
        <v>679</v>
      </c>
      <c r="V36" t="s">
        <v>679</v>
      </c>
      <c r="W36" t="s">
        <v>679</v>
      </c>
      <c r="X36" t="s">
        <v>679</v>
      </c>
      <c r="Y36" t="s">
        <v>679</v>
      </c>
      <c r="Z36">
        <v>7.0177229791069204E-2</v>
      </c>
      <c r="AA36">
        <v>0.38758315175268798</v>
      </c>
      <c r="AB36" t="s">
        <v>679</v>
      </c>
      <c r="AC36" t="s">
        <v>679</v>
      </c>
    </row>
    <row r="37" spans="1:29" x14ac:dyDescent="0.25">
      <c r="A37">
        <v>36</v>
      </c>
      <c r="B37" t="s">
        <v>303</v>
      </c>
      <c r="C37" t="s">
        <v>580</v>
      </c>
      <c r="D37" t="s">
        <v>583</v>
      </c>
      <c r="E37">
        <v>347.62205675313402</v>
      </c>
      <c r="F37">
        <v>1222.3577964395499</v>
      </c>
      <c r="G37">
        <v>0.36126817543205098</v>
      </c>
      <c r="H37">
        <v>8.4994463455647304E-2</v>
      </c>
      <c r="I37" t="s">
        <v>679</v>
      </c>
      <c r="J37">
        <v>20671.278229752701</v>
      </c>
      <c r="K37">
        <v>0.138965775015811</v>
      </c>
      <c r="L37">
        <v>1.7948290023862098E-2</v>
      </c>
      <c r="M37" t="s">
        <v>679</v>
      </c>
      <c r="N37" t="s">
        <v>679</v>
      </c>
      <c r="O37" t="s">
        <v>679</v>
      </c>
      <c r="P37">
        <v>0.63093416700343596</v>
      </c>
      <c r="Q37" t="s">
        <v>679</v>
      </c>
      <c r="R37" t="s">
        <v>679</v>
      </c>
      <c r="S37" t="s">
        <v>679</v>
      </c>
      <c r="T37" t="s">
        <v>679</v>
      </c>
      <c r="U37" t="s">
        <v>679</v>
      </c>
      <c r="V37" t="s">
        <v>679</v>
      </c>
      <c r="W37" t="s">
        <v>679</v>
      </c>
      <c r="X37" t="s">
        <v>679</v>
      </c>
      <c r="Y37" t="s">
        <v>679</v>
      </c>
      <c r="Z37">
        <v>4.6486822912669402E-2</v>
      </c>
      <c r="AA37">
        <v>16.393080328526</v>
      </c>
      <c r="AB37" t="s">
        <v>679</v>
      </c>
      <c r="AC37" t="s">
        <v>679</v>
      </c>
    </row>
    <row r="38" spans="1:29" x14ac:dyDescent="0.25">
      <c r="A38">
        <v>37</v>
      </c>
      <c r="B38" t="s">
        <v>408</v>
      </c>
      <c r="C38" t="s">
        <v>580</v>
      </c>
      <c r="D38" t="s">
        <v>628</v>
      </c>
      <c r="E38">
        <v>112.980812636419</v>
      </c>
      <c r="F38">
        <v>1085.60959373737</v>
      </c>
      <c r="G38">
        <v>0.121217468356909</v>
      </c>
      <c r="H38" t="s">
        <v>679</v>
      </c>
      <c r="I38" t="s">
        <v>679</v>
      </c>
      <c r="J38">
        <v>971.48796235159</v>
      </c>
      <c r="K38">
        <v>6.8783836083390497</v>
      </c>
      <c r="L38">
        <v>6.7278179553377999</v>
      </c>
      <c r="M38">
        <v>0.39472197281843302</v>
      </c>
      <c r="N38">
        <v>0.75853475877403098</v>
      </c>
      <c r="O38" t="s">
        <v>679</v>
      </c>
      <c r="P38">
        <v>1.0974106851880101</v>
      </c>
      <c r="Q38" t="s">
        <v>679</v>
      </c>
      <c r="R38" t="s">
        <v>679</v>
      </c>
      <c r="S38" t="s">
        <v>679</v>
      </c>
      <c r="T38" t="s">
        <v>679</v>
      </c>
      <c r="U38" t="s">
        <v>679</v>
      </c>
      <c r="V38" t="s">
        <v>679</v>
      </c>
      <c r="W38" t="s">
        <v>679</v>
      </c>
      <c r="X38" t="s">
        <v>679</v>
      </c>
      <c r="Y38" t="s">
        <v>679</v>
      </c>
      <c r="Z38" t="s">
        <v>679</v>
      </c>
      <c r="AA38">
        <v>14.2583744291501</v>
      </c>
      <c r="AB38">
        <v>0.30855110212707598</v>
      </c>
      <c r="AC38" t="s">
        <v>679</v>
      </c>
    </row>
    <row r="39" spans="1:29" x14ac:dyDescent="0.25">
      <c r="A39">
        <v>38</v>
      </c>
      <c r="B39" t="s">
        <v>408</v>
      </c>
      <c r="C39" t="s">
        <v>580</v>
      </c>
      <c r="D39" t="s">
        <v>629</v>
      </c>
      <c r="E39">
        <v>121.288320857092</v>
      </c>
      <c r="F39">
        <v>816.18162587186703</v>
      </c>
      <c r="G39">
        <v>31.868017652022999</v>
      </c>
      <c r="H39">
        <v>67.972017602720797</v>
      </c>
      <c r="I39">
        <v>82.929011148471602</v>
      </c>
      <c r="J39">
        <v>1594.4281198394101</v>
      </c>
      <c r="K39">
        <v>25.065665501428999</v>
      </c>
      <c r="L39">
        <v>74.789838498367104</v>
      </c>
      <c r="M39">
        <v>12.3725146507809</v>
      </c>
      <c r="N39">
        <v>56.884891137062901</v>
      </c>
      <c r="O39">
        <v>13.495011316766499</v>
      </c>
      <c r="P39">
        <v>22.628118932487901</v>
      </c>
      <c r="Q39">
        <v>8.8046134750120206</v>
      </c>
      <c r="R39">
        <v>1.24393554064565</v>
      </c>
      <c r="S39">
        <v>7.40900888711184</v>
      </c>
      <c r="T39">
        <v>1.2022203388906301</v>
      </c>
      <c r="U39">
        <v>3.5683655486985599</v>
      </c>
      <c r="V39">
        <v>0.56203346809766797</v>
      </c>
      <c r="W39">
        <v>4.9020109233559603</v>
      </c>
      <c r="X39">
        <v>0.61872732669682395</v>
      </c>
      <c r="Y39">
        <v>4.2786176600966996</v>
      </c>
      <c r="Z39">
        <v>4.2113306903224199</v>
      </c>
      <c r="AA39">
        <v>16.954615549072699</v>
      </c>
      <c r="AB39">
        <v>2.8720201725176402</v>
      </c>
      <c r="AC39">
        <v>3.1316141436969298</v>
      </c>
    </row>
    <row r="40" spans="1:29" x14ac:dyDescent="0.25">
      <c r="A40">
        <v>39</v>
      </c>
      <c r="B40" t="s">
        <v>504</v>
      </c>
      <c r="C40" t="s">
        <v>580</v>
      </c>
      <c r="D40" t="s">
        <v>630</v>
      </c>
      <c r="E40">
        <v>407.26712274578801</v>
      </c>
      <c r="F40">
        <v>3986.4852547247701</v>
      </c>
      <c r="G40" t="s">
        <v>679</v>
      </c>
      <c r="H40" t="s">
        <v>679</v>
      </c>
      <c r="I40" t="s">
        <v>679</v>
      </c>
      <c r="J40">
        <v>7513.9196897567299</v>
      </c>
      <c r="K40">
        <v>2.6300764051791701</v>
      </c>
      <c r="L40">
        <v>0.60025333123114799</v>
      </c>
      <c r="M40" t="s">
        <v>679</v>
      </c>
      <c r="N40" t="s">
        <v>679</v>
      </c>
      <c r="O40" t="s">
        <v>679</v>
      </c>
      <c r="P40">
        <v>0.82590148025519505</v>
      </c>
      <c r="Q40" t="s">
        <v>679</v>
      </c>
      <c r="R40" t="s">
        <v>679</v>
      </c>
      <c r="S40" t="s">
        <v>679</v>
      </c>
      <c r="T40" t="s">
        <v>679</v>
      </c>
      <c r="U40" t="s">
        <v>679</v>
      </c>
      <c r="V40" t="s">
        <v>679</v>
      </c>
      <c r="W40" t="s">
        <v>679</v>
      </c>
      <c r="X40" t="s">
        <v>679</v>
      </c>
      <c r="Y40" t="s">
        <v>679</v>
      </c>
      <c r="Z40" t="s">
        <v>679</v>
      </c>
      <c r="AA40">
        <v>92.108496097574502</v>
      </c>
      <c r="AB40" t="s">
        <v>679</v>
      </c>
      <c r="AC40" t="s">
        <v>679</v>
      </c>
    </row>
    <row r="41" spans="1:29" x14ac:dyDescent="0.25">
      <c r="A41">
        <v>40</v>
      </c>
      <c r="B41" t="s">
        <v>504</v>
      </c>
      <c r="C41" t="s">
        <v>580</v>
      </c>
      <c r="D41" t="s">
        <v>631</v>
      </c>
      <c r="E41">
        <v>143.67289356338</v>
      </c>
      <c r="F41">
        <v>2037.05230463403</v>
      </c>
      <c r="G41" t="s">
        <v>679</v>
      </c>
      <c r="H41" t="s">
        <v>679</v>
      </c>
      <c r="I41" t="s">
        <v>679</v>
      </c>
      <c r="J41">
        <v>1576.5988612732499</v>
      </c>
      <c r="K41">
        <v>0.97080192671633103</v>
      </c>
      <c r="L41">
        <v>0.151883801357802</v>
      </c>
      <c r="M41" t="s">
        <v>679</v>
      </c>
      <c r="N41" t="s">
        <v>679</v>
      </c>
      <c r="O41" t="s">
        <v>679</v>
      </c>
      <c r="P41" t="s">
        <v>679</v>
      </c>
      <c r="Q41" t="s">
        <v>679</v>
      </c>
      <c r="R41" t="s">
        <v>679</v>
      </c>
      <c r="S41" t="s">
        <v>679</v>
      </c>
      <c r="T41" t="s">
        <v>679</v>
      </c>
      <c r="U41" t="s">
        <v>679</v>
      </c>
      <c r="V41" t="s">
        <v>679</v>
      </c>
      <c r="W41" t="s">
        <v>679</v>
      </c>
      <c r="X41" t="s">
        <v>679</v>
      </c>
      <c r="Y41" t="s">
        <v>679</v>
      </c>
      <c r="Z41" t="s">
        <v>679</v>
      </c>
      <c r="AA41">
        <v>31.857529373457901</v>
      </c>
      <c r="AB41" t="s">
        <v>679</v>
      </c>
      <c r="AC41" t="s">
        <v>679</v>
      </c>
    </row>
    <row r="42" spans="1:29" x14ac:dyDescent="0.25">
      <c r="A42">
        <v>41</v>
      </c>
      <c r="B42" t="s">
        <v>504</v>
      </c>
      <c r="C42" t="s">
        <v>580</v>
      </c>
      <c r="D42" t="s">
        <v>632</v>
      </c>
      <c r="E42">
        <v>160.04762450304401</v>
      </c>
      <c r="F42">
        <v>1875.37197853877</v>
      </c>
      <c r="G42" t="s">
        <v>679</v>
      </c>
      <c r="H42" t="s">
        <v>679</v>
      </c>
      <c r="I42" t="s">
        <v>679</v>
      </c>
      <c r="J42">
        <v>2170.8118884758601</v>
      </c>
      <c r="K42">
        <v>1.85726594442885</v>
      </c>
      <c r="L42">
        <v>0.93545647675050703</v>
      </c>
      <c r="M42" t="s">
        <v>679</v>
      </c>
      <c r="N42" t="s">
        <v>679</v>
      </c>
      <c r="O42" t="s">
        <v>679</v>
      </c>
      <c r="P42">
        <v>0.15315703286974999</v>
      </c>
      <c r="Q42" t="s">
        <v>679</v>
      </c>
      <c r="R42" t="s">
        <v>679</v>
      </c>
      <c r="S42" t="s">
        <v>679</v>
      </c>
      <c r="T42" t="s">
        <v>679</v>
      </c>
      <c r="U42" t="s">
        <v>679</v>
      </c>
      <c r="V42" t="s">
        <v>679</v>
      </c>
      <c r="W42" t="s">
        <v>679</v>
      </c>
      <c r="X42" t="s">
        <v>679</v>
      </c>
      <c r="Y42" t="s">
        <v>679</v>
      </c>
      <c r="Z42" t="s">
        <v>679</v>
      </c>
      <c r="AA42">
        <v>29.481569192123999</v>
      </c>
      <c r="AB42">
        <v>0.27888223860838401</v>
      </c>
      <c r="AC42" t="s">
        <v>679</v>
      </c>
    </row>
    <row r="43" spans="1:29" x14ac:dyDescent="0.25">
      <c r="A43">
        <v>42</v>
      </c>
      <c r="B43" t="s">
        <v>504</v>
      </c>
      <c r="C43" t="s">
        <v>580</v>
      </c>
      <c r="D43" t="s">
        <v>633</v>
      </c>
      <c r="E43">
        <v>587.50170309818998</v>
      </c>
      <c r="F43">
        <v>3161.0253317647198</v>
      </c>
      <c r="G43" t="s">
        <v>679</v>
      </c>
      <c r="H43" t="s">
        <v>679</v>
      </c>
      <c r="I43" t="s">
        <v>679</v>
      </c>
      <c r="J43">
        <v>5668.6107290832997</v>
      </c>
      <c r="K43">
        <v>1.04443818479913</v>
      </c>
      <c r="L43" t="s">
        <v>679</v>
      </c>
      <c r="M43" t="s">
        <v>679</v>
      </c>
      <c r="N43" t="s">
        <v>679</v>
      </c>
      <c r="O43" t="s">
        <v>679</v>
      </c>
      <c r="P43" t="s">
        <v>679</v>
      </c>
      <c r="Q43" t="s">
        <v>679</v>
      </c>
      <c r="R43" t="s">
        <v>679</v>
      </c>
      <c r="S43" t="s">
        <v>679</v>
      </c>
      <c r="T43" t="s">
        <v>679</v>
      </c>
      <c r="U43" t="s">
        <v>679</v>
      </c>
      <c r="V43" t="s">
        <v>679</v>
      </c>
      <c r="W43" t="s">
        <v>679</v>
      </c>
      <c r="X43" t="s">
        <v>679</v>
      </c>
      <c r="Y43" t="s">
        <v>679</v>
      </c>
      <c r="Z43" t="s">
        <v>679</v>
      </c>
      <c r="AA43">
        <v>98.665679293684903</v>
      </c>
      <c r="AB43" t="s">
        <v>679</v>
      </c>
      <c r="AC43" t="s">
        <v>679</v>
      </c>
    </row>
    <row r="44" spans="1:29" x14ac:dyDescent="0.25">
      <c r="A44">
        <v>45</v>
      </c>
      <c r="B44" t="s">
        <v>303</v>
      </c>
      <c r="C44" t="s">
        <v>584</v>
      </c>
      <c r="D44" t="s">
        <v>585</v>
      </c>
      <c r="E44">
        <v>17.131689220760499</v>
      </c>
      <c r="F44">
        <v>2311.44093141025</v>
      </c>
      <c r="G44">
        <v>1.58892586699132</v>
      </c>
      <c r="H44">
        <v>62.928660100350903</v>
      </c>
      <c r="I44">
        <v>2.4167318411676701</v>
      </c>
      <c r="J44">
        <v>69.4341910419665</v>
      </c>
      <c r="K44">
        <v>1.2157959744682401</v>
      </c>
      <c r="L44">
        <v>3.2528282206774501</v>
      </c>
      <c r="M44">
        <v>0.47164129104712799</v>
      </c>
      <c r="N44">
        <v>1.9889347916350999</v>
      </c>
      <c r="O44">
        <v>0.42265340596296402</v>
      </c>
      <c r="P44">
        <v>0.13186836571461999</v>
      </c>
      <c r="Q44">
        <v>0.28436704360325898</v>
      </c>
      <c r="R44">
        <v>4.2471950829935899E-2</v>
      </c>
      <c r="S44">
        <v>0.251376371266258</v>
      </c>
      <c r="T44">
        <v>5.9035892136175903E-2</v>
      </c>
      <c r="U44">
        <v>0.212037068356974</v>
      </c>
      <c r="V44">
        <v>4.7740822699703298E-2</v>
      </c>
      <c r="W44">
        <v>0.57254158464133798</v>
      </c>
      <c r="X44">
        <v>0.127228849323722</v>
      </c>
      <c r="Y44">
        <v>1.3906872870193701</v>
      </c>
      <c r="Z44">
        <v>0.132289264233828</v>
      </c>
      <c r="AA44">
        <v>6.270865951537</v>
      </c>
      <c r="AB44">
        <v>3.1980387337328199E-2</v>
      </c>
      <c r="AC44">
        <v>6.8804630811870699E-3</v>
      </c>
    </row>
    <row r="45" spans="1:29" x14ac:dyDescent="0.25">
      <c r="A45">
        <v>46</v>
      </c>
      <c r="B45" t="s">
        <v>303</v>
      </c>
      <c r="C45" t="s">
        <v>584</v>
      </c>
      <c r="D45" t="s">
        <v>586</v>
      </c>
      <c r="E45">
        <v>10.199071779798199</v>
      </c>
      <c r="F45">
        <v>2741.6547914482398</v>
      </c>
      <c r="G45">
        <v>1.66122997173507</v>
      </c>
      <c r="H45">
        <v>98.032896366046899</v>
      </c>
      <c r="I45">
        <v>5.2624610815055499</v>
      </c>
      <c r="J45">
        <v>280.02848498393502</v>
      </c>
      <c r="K45">
        <v>2.4382695985703799</v>
      </c>
      <c r="L45">
        <v>6.1324087489846804</v>
      </c>
      <c r="M45">
        <v>0.842721922368728</v>
      </c>
      <c r="N45">
        <v>3.8675046720406501</v>
      </c>
      <c r="O45">
        <v>0.76666488779646302</v>
      </c>
      <c r="P45">
        <v>0.22297932611723101</v>
      </c>
      <c r="Q45">
        <v>0.52057330850724304</v>
      </c>
      <c r="R45">
        <v>6.2838009427241603E-2</v>
      </c>
      <c r="S45">
        <v>0.28383899226592602</v>
      </c>
      <c r="T45">
        <v>5.5140925395499397E-2</v>
      </c>
      <c r="U45">
        <v>0.22385038183609701</v>
      </c>
      <c r="V45">
        <v>5.8741548846977902E-2</v>
      </c>
      <c r="W45">
        <v>0.73887327712074902</v>
      </c>
      <c r="X45">
        <v>0.17519832688447401</v>
      </c>
      <c r="Y45">
        <v>5.0522660385239497</v>
      </c>
      <c r="Z45">
        <v>0.25794159100012898</v>
      </c>
      <c r="AA45">
        <v>7.1882980468945403</v>
      </c>
      <c r="AB45">
        <v>8.0180547650123599E-2</v>
      </c>
      <c r="AC45">
        <v>1.30566152288776E-2</v>
      </c>
    </row>
    <row r="46" spans="1:29" x14ac:dyDescent="0.25">
      <c r="A46">
        <v>47</v>
      </c>
      <c r="B46" t="s">
        <v>408</v>
      </c>
      <c r="C46" t="s">
        <v>584</v>
      </c>
      <c r="D46" t="s">
        <v>634</v>
      </c>
      <c r="E46">
        <v>23.416561271789799</v>
      </c>
      <c r="F46">
        <v>124.48087178462001</v>
      </c>
      <c r="G46">
        <v>87.083649939209806</v>
      </c>
      <c r="H46">
        <v>163.304471269028</v>
      </c>
      <c r="I46">
        <v>83.5474471428535</v>
      </c>
      <c r="J46">
        <v>51.234989926404403</v>
      </c>
      <c r="K46">
        <v>86.270883283027601</v>
      </c>
      <c r="L46">
        <v>242.068179524888</v>
      </c>
      <c r="M46">
        <v>32.925291690289399</v>
      </c>
      <c r="N46">
        <v>140.57548284902501</v>
      </c>
      <c r="O46">
        <v>30.735321222912201</v>
      </c>
      <c r="P46">
        <v>2.4139303704188202</v>
      </c>
      <c r="Q46">
        <v>24.480001493780701</v>
      </c>
      <c r="R46">
        <v>3.5647046044558799</v>
      </c>
      <c r="S46">
        <v>19.2934586750963</v>
      </c>
      <c r="T46">
        <v>3.3140968775759099</v>
      </c>
      <c r="U46">
        <v>8.8739519811622305</v>
      </c>
      <c r="V46">
        <v>1.2165524184534</v>
      </c>
      <c r="W46">
        <v>8.4254852333075494</v>
      </c>
      <c r="X46">
        <v>1.2820035834440999</v>
      </c>
      <c r="Y46">
        <v>10.6527981245817</v>
      </c>
      <c r="Z46">
        <v>2.7313539475825102</v>
      </c>
      <c r="AA46">
        <v>5.88122032971199</v>
      </c>
      <c r="AB46">
        <v>0.55807402562226804</v>
      </c>
      <c r="AC46">
        <v>0.10857782491899499</v>
      </c>
    </row>
    <row r="47" spans="1:29" x14ac:dyDescent="0.25">
      <c r="A47">
        <v>48</v>
      </c>
      <c r="B47" t="s">
        <v>408</v>
      </c>
      <c r="C47" t="s">
        <v>584</v>
      </c>
      <c r="D47" t="s">
        <v>635</v>
      </c>
      <c r="E47">
        <v>24.939810500669001</v>
      </c>
      <c r="F47">
        <v>148.83802500048199</v>
      </c>
      <c r="G47">
        <v>118.162468858298</v>
      </c>
      <c r="H47">
        <v>219.74365627677099</v>
      </c>
      <c r="I47">
        <v>88.508602563002697</v>
      </c>
      <c r="J47">
        <v>51.113842759656698</v>
      </c>
      <c r="K47">
        <v>86.480214143156005</v>
      </c>
      <c r="L47">
        <v>259.33739572250698</v>
      </c>
      <c r="M47">
        <v>39.297379718985802</v>
      </c>
      <c r="N47">
        <v>172.95342145965299</v>
      </c>
      <c r="O47">
        <v>38.526026193281503</v>
      </c>
      <c r="P47">
        <v>2.75502117746167</v>
      </c>
      <c r="Q47">
        <v>29.536986077979201</v>
      </c>
      <c r="R47">
        <v>4.4508690904321604</v>
      </c>
      <c r="S47">
        <v>25.815849541971001</v>
      </c>
      <c r="T47">
        <v>4.6773826924577602</v>
      </c>
      <c r="U47">
        <v>12.5488614733112</v>
      </c>
      <c r="V47">
        <v>1.6196321212131899</v>
      </c>
      <c r="W47">
        <v>10.419388140387101</v>
      </c>
      <c r="X47">
        <v>1.5738134841072799</v>
      </c>
      <c r="Y47">
        <v>12.729557000693299</v>
      </c>
      <c r="Z47">
        <v>3.1812374926407401</v>
      </c>
      <c r="AA47">
        <v>6.1900323407971403</v>
      </c>
      <c r="AB47">
        <v>0.56225529382226802</v>
      </c>
      <c r="AC47">
        <v>0.123259092284836</v>
      </c>
    </row>
    <row r="48" spans="1:29" x14ac:dyDescent="0.25">
      <c r="A48">
        <v>49</v>
      </c>
      <c r="B48" t="s">
        <v>504</v>
      </c>
      <c r="C48" t="s">
        <v>584</v>
      </c>
      <c r="D48" t="s">
        <v>636</v>
      </c>
      <c r="E48">
        <v>5.25098780372267</v>
      </c>
      <c r="F48">
        <v>139.993769692695</v>
      </c>
      <c r="G48">
        <v>32.698801836197902</v>
      </c>
      <c r="H48">
        <v>63.891234933716802</v>
      </c>
      <c r="I48">
        <v>20.739390273669201</v>
      </c>
      <c r="J48">
        <v>25.2336835939644</v>
      </c>
      <c r="K48">
        <v>37.828773650273497</v>
      </c>
      <c r="L48">
        <v>112.010750972574</v>
      </c>
      <c r="M48">
        <v>14.574032867458101</v>
      </c>
      <c r="N48">
        <v>55.215228431641101</v>
      </c>
      <c r="O48">
        <v>9.0153640490903904</v>
      </c>
      <c r="P48">
        <v>1.8766633898421301</v>
      </c>
      <c r="Q48">
        <v>5.8456083459898203</v>
      </c>
      <c r="R48">
        <v>0.80137941281160596</v>
      </c>
      <c r="S48">
        <v>5.0844442599918898</v>
      </c>
      <c r="T48">
        <v>1.04336254135509</v>
      </c>
      <c r="U48">
        <v>3.2949421805945098</v>
      </c>
      <c r="V48">
        <v>0.45892179970594299</v>
      </c>
      <c r="W48">
        <v>3.2176479347404099</v>
      </c>
      <c r="X48">
        <v>0.486913464125663</v>
      </c>
      <c r="Y48">
        <v>4.0347235247973696</v>
      </c>
      <c r="Z48">
        <v>0.31122373081798499</v>
      </c>
      <c r="AA48">
        <v>4.2927686101388502</v>
      </c>
      <c r="AB48">
        <v>0.11603533881348201</v>
      </c>
      <c r="AC48">
        <v>2.53954560729822E-2</v>
      </c>
    </row>
    <row r="49" spans="1:29" x14ac:dyDescent="0.25">
      <c r="A49">
        <v>50</v>
      </c>
      <c r="B49" t="s">
        <v>504</v>
      </c>
      <c r="C49" t="s">
        <v>584</v>
      </c>
      <c r="D49" t="s">
        <v>637</v>
      </c>
      <c r="E49">
        <v>4.1536827361241899</v>
      </c>
      <c r="F49">
        <v>120.22682429735499</v>
      </c>
      <c r="G49">
        <v>27.943029798627499</v>
      </c>
      <c r="H49">
        <v>53.252046021530198</v>
      </c>
      <c r="I49">
        <v>17.701352805769499</v>
      </c>
      <c r="J49">
        <v>18.2549896298848</v>
      </c>
      <c r="K49">
        <v>31.742783486547602</v>
      </c>
      <c r="L49">
        <v>93.072560500684901</v>
      </c>
      <c r="M49">
        <v>11.9736310053861</v>
      </c>
      <c r="N49">
        <v>45.875251286335697</v>
      </c>
      <c r="O49">
        <v>7.5781063721108204</v>
      </c>
      <c r="P49">
        <v>1.59226062600514</v>
      </c>
      <c r="Q49">
        <v>5.23012281566099</v>
      </c>
      <c r="R49">
        <v>0.70744326122100798</v>
      </c>
      <c r="S49">
        <v>4.2253316603324302</v>
      </c>
      <c r="T49">
        <v>0.86281489548913604</v>
      </c>
      <c r="U49">
        <v>2.7263831834844998</v>
      </c>
      <c r="V49">
        <v>0.41430209923524303</v>
      </c>
      <c r="W49">
        <v>2.9282832106860499</v>
      </c>
      <c r="X49">
        <v>0.46883626738267398</v>
      </c>
      <c r="Y49">
        <v>3.54415068015002</v>
      </c>
      <c r="Z49">
        <v>0.28476316778789001</v>
      </c>
      <c r="AA49">
        <v>2.4255904997680302</v>
      </c>
      <c r="AB49">
        <v>8.7520151820784903E-2</v>
      </c>
      <c r="AC49">
        <v>1.4426918697602001E-2</v>
      </c>
    </row>
    <row r="50" spans="1:29" x14ac:dyDescent="0.25">
      <c r="A50">
        <v>51</v>
      </c>
      <c r="B50" t="s">
        <v>504</v>
      </c>
      <c r="C50" t="s">
        <v>584</v>
      </c>
      <c r="D50" t="s">
        <v>638</v>
      </c>
      <c r="E50">
        <v>5.56229554252194</v>
      </c>
      <c r="F50">
        <v>141.32543843159601</v>
      </c>
      <c r="G50">
        <v>24.4722898160753</v>
      </c>
      <c r="H50">
        <v>67.340000112252596</v>
      </c>
      <c r="I50">
        <v>22.000812926102899</v>
      </c>
      <c r="J50">
        <v>29.521276005580098</v>
      </c>
      <c r="K50">
        <v>40.662873492085097</v>
      </c>
      <c r="L50">
        <v>110.07518292881301</v>
      </c>
      <c r="M50">
        <v>12.876425464115099</v>
      </c>
      <c r="N50">
        <v>44.790114339660697</v>
      </c>
      <c r="O50">
        <v>6.8207097699424803</v>
      </c>
      <c r="P50">
        <v>1.6236527024927701</v>
      </c>
      <c r="Q50">
        <v>3.98140238741908</v>
      </c>
      <c r="R50">
        <v>0.53988996868840899</v>
      </c>
      <c r="S50">
        <v>3.51592045345209</v>
      </c>
      <c r="T50">
        <v>0.74472729199002896</v>
      </c>
      <c r="U50">
        <v>2.46557272202178</v>
      </c>
      <c r="V50">
        <v>0.381226133237136</v>
      </c>
      <c r="W50">
        <v>2.7721476934046398</v>
      </c>
      <c r="X50">
        <v>0.44182337716099201</v>
      </c>
      <c r="Y50">
        <v>4.1849042790174398</v>
      </c>
      <c r="Z50">
        <v>0.32514888374433498</v>
      </c>
      <c r="AA50">
        <v>8.2310814888867991</v>
      </c>
      <c r="AB50">
        <v>0.18697394296681999</v>
      </c>
      <c r="AC50">
        <v>0.13567382428651301</v>
      </c>
    </row>
    <row r="51" spans="1:29" x14ac:dyDescent="0.25">
      <c r="A51">
        <v>52</v>
      </c>
      <c r="B51" t="s">
        <v>504</v>
      </c>
      <c r="C51" t="s">
        <v>584</v>
      </c>
      <c r="D51" t="s">
        <v>639</v>
      </c>
      <c r="E51">
        <v>5.4458879768716502</v>
      </c>
      <c r="F51">
        <v>138.69031490040601</v>
      </c>
      <c r="G51">
        <v>33.557439094694899</v>
      </c>
      <c r="H51">
        <v>62.792549258502</v>
      </c>
      <c r="I51">
        <v>22.059789117728201</v>
      </c>
      <c r="J51">
        <v>26.924112371453202</v>
      </c>
      <c r="K51">
        <v>39.230745956197502</v>
      </c>
      <c r="L51">
        <v>116.555107584547</v>
      </c>
      <c r="M51">
        <v>15.304171431963701</v>
      </c>
      <c r="N51">
        <v>60.2716512441175</v>
      </c>
      <c r="O51">
        <v>9.9084928797073903</v>
      </c>
      <c r="P51">
        <v>1.9958960130888499</v>
      </c>
      <c r="Q51">
        <v>6.6367004543505104</v>
      </c>
      <c r="R51">
        <v>0.90502693637986997</v>
      </c>
      <c r="S51">
        <v>5.3701266109247197</v>
      </c>
      <c r="T51">
        <v>1.0815076762328999</v>
      </c>
      <c r="U51">
        <v>3.1362038919645601</v>
      </c>
      <c r="V51">
        <v>0.46266461471880699</v>
      </c>
      <c r="W51">
        <v>3.3062071277170602</v>
      </c>
      <c r="X51">
        <v>0.51384908572448396</v>
      </c>
      <c r="Y51">
        <v>4.1439622334369499</v>
      </c>
      <c r="Z51">
        <v>0.31111363116694601</v>
      </c>
      <c r="AA51">
        <v>3.84030619704206</v>
      </c>
      <c r="AB51">
        <v>0.13554808476878599</v>
      </c>
      <c r="AC51">
        <v>4.1157791460934297E-2</v>
      </c>
    </row>
    <row r="52" spans="1:29" x14ac:dyDescent="0.25">
      <c r="A52">
        <v>53</v>
      </c>
      <c r="B52" t="s">
        <v>1</v>
      </c>
      <c r="C52" t="s">
        <v>587</v>
      </c>
      <c r="D52" t="s">
        <v>588</v>
      </c>
      <c r="E52">
        <v>2974.8095356614999</v>
      </c>
      <c r="F52">
        <v>54.848471728214903</v>
      </c>
      <c r="G52">
        <v>0.52620563826504896</v>
      </c>
      <c r="H52">
        <v>30.924371216799798</v>
      </c>
      <c r="I52">
        <v>1.2043680029017301</v>
      </c>
      <c r="J52">
        <v>51.073535757908601</v>
      </c>
      <c r="K52">
        <v>0.27300133903464902</v>
      </c>
      <c r="L52">
        <v>0.55013352429446305</v>
      </c>
      <c r="M52">
        <v>9.3298926128428203E-2</v>
      </c>
      <c r="N52">
        <v>0.36076182316303801</v>
      </c>
      <c r="O52">
        <v>7.3479294150378197E-2</v>
      </c>
      <c r="P52">
        <v>2.40671547962657E-2</v>
      </c>
      <c r="Q52">
        <v>7.8656224902798597E-2</v>
      </c>
      <c r="R52">
        <v>9.1513449074215897E-3</v>
      </c>
      <c r="S52">
        <v>6.85258960986347E-2</v>
      </c>
      <c r="T52">
        <v>2.04127068919897E-2</v>
      </c>
      <c r="U52">
        <v>6.7746024614250805E-2</v>
      </c>
      <c r="V52">
        <v>1.0135466218361601E-2</v>
      </c>
      <c r="W52">
        <v>7.7797295397810898E-2</v>
      </c>
      <c r="X52">
        <v>1.05682187908148E-2</v>
      </c>
      <c r="Y52">
        <v>0.52295448430531399</v>
      </c>
      <c r="Z52">
        <v>4.6089152531091998E-2</v>
      </c>
      <c r="AA52" t="s">
        <v>679</v>
      </c>
      <c r="AB52">
        <v>0.52681755420106602</v>
      </c>
      <c r="AC52">
        <v>3.7758208168460199E-2</v>
      </c>
    </row>
    <row r="53" spans="1:29" x14ac:dyDescent="0.25">
      <c r="A53">
        <v>54</v>
      </c>
      <c r="B53" t="s">
        <v>1</v>
      </c>
      <c r="C53" t="s">
        <v>587</v>
      </c>
      <c r="D53" t="s">
        <v>589</v>
      </c>
      <c r="E53">
        <v>3066.8479663582798</v>
      </c>
      <c r="F53">
        <v>42.986918144624603</v>
      </c>
      <c r="G53">
        <v>1.46190694012858E-2</v>
      </c>
      <c r="H53">
        <v>48.958913857157299</v>
      </c>
      <c r="I53">
        <v>0.26722479726912302</v>
      </c>
      <c r="J53">
        <v>54.777925086710603</v>
      </c>
      <c r="K53">
        <v>4.7811506518113597E-2</v>
      </c>
      <c r="L53">
        <v>7.8785141635378697E-2</v>
      </c>
      <c r="M53" t="s">
        <v>679</v>
      </c>
      <c r="N53" t="s">
        <v>679</v>
      </c>
      <c r="O53" t="s">
        <v>679</v>
      </c>
      <c r="P53">
        <v>9.5009840845722004E-3</v>
      </c>
      <c r="Q53" t="s">
        <v>679</v>
      </c>
      <c r="R53" t="s">
        <v>679</v>
      </c>
      <c r="S53" t="s">
        <v>679</v>
      </c>
      <c r="T53" t="s">
        <v>679</v>
      </c>
      <c r="U53" t="s">
        <v>679</v>
      </c>
      <c r="V53" t="s">
        <v>679</v>
      </c>
      <c r="W53" t="s">
        <v>679</v>
      </c>
      <c r="X53" t="s">
        <v>679</v>
      </c>
      <c r="Y53">
        <v>0.86417510637830497</v>
      </c>
      <c r="Z53">
        <v>6.5241815727541605E-2</v>
      </c>
      <c r="AA53">
        <v>3.4032371399048703E-2</v>
      </c>
      <c r="AB53">
        <v>0.54533534180694099</v>
      </c>
      <c r="AC53">
        <v>0.116022767754405</v>
      </c>
    </row>
    <row r="54" spans="1:29" x14ac:dyDescent="0.25">
      <c r="A54">
        <v>55</v>
      </c>
      <c r="B54" t="s">
        <v>1</v>
      </c>
      <c r="C54" t="s">
        <v>587</v>
      </c>
      <c r="D54" t="s">
        <v>590</v>
      </c>
      <c r="E54">
        <v>3978.5461231152799</v>
      </c>
      <c r="F54">
        <v>16.7099819568671</v>
      </c>
      <c r="G54">
        <v>0.104499733312583</v>
      </c>
      <c r="H54">
        <v>11.6462406528362</v>
      </c>
      <c r="I54">
        <v>0.74356983921558495</v>
      </c>
      <c r="J54">
        <v>13.2922586925852</v>
      </c>
      <c r="K54">
        <v>6.2765716587874804E-2</v>
      </c>
      <c r="L54">
        <v>0.11865500732706</v>
      </c>
      <c r="M54">
        <v>9.4027175215419603E-3</v>
      </c>
      <c r="N54">
        <v>4.4742843330502803E-2</v>
      </c>
      <c r="O54" t="s">
        <v>679</v>
      </c>
      <c r="P54" t="s">
        <v>679</v>
      </c>
      <c r="Q54" t="s">
        <v>679</v>
      </c>
      <c r="R54" t="s">
        <v>679</v>
      </c>
      <c r="S54" t="s">
        <v>679</v>
      </c>
      <c r="T54" t="s">
        <v>679</v>
      </c>
      <c r="U54" t="s">
        <v>679</v>
      </c>
      <c r="V54" t="s">
        <v>679</v>
      </c>
      <c r="W54" t="s">
        <v>679</v>
      </c>
      <c r="X54" t="s">
        <v>679</v>
      </c>
      <c r="Y54">
        <v>0.154856558055218</v>
      </c>
      <c r="Z54">
        <v>1.5965361807383099E-2</v>
      </c>
      <c r="AA54" t="s">
        <v>679</v>
      </c>
      <c r="AB54">
        <v>0.10878557906408599</v>
      </c>
      <c r="AC54">
        <v>1.22351952797862E-2</v>
      </c>
    </row>
    <row r="55" spans="1:29" x14ac:dyDescent="0.25">
      <c r="A55">
        <v>56</v>
      </c>
      <c r="B55" t="s">
        <v>1</v>
      </c>
      <c r="C55" t="s">
        <v>587</v>
      </c>
      <c r="D55" t="s">
        <v>591</v>
      </c>
      <c r="E55">
        <v>3494.0457612088098</v>
      </c>
      <c r="F55">
        <v>9.7971247941020501</v>
      </c>
      <c r="G55" t="s">
        <v>679</v>
      </c>
      <c r="H55">
        <v>35.468919462789799</v>
      </c>
      <c r="I55">
        <v>0.14147370000693801</v>
      </c>
      <c r="J55">
        <v>9.0487686743401206</v>
      </c>
      <c r="K55" t="s">
        <v>679</v>
      </c>
      <c r="L55">
        <v>2.2035330931107901E-2</v>
      </c>
      <c r="M55" t="s">
        <v>679</v>
      </c>
      <c r="N55" t="s">
        <v>679</v>
      </c>
      <c r="O55" t="s">
        <v>679</v>
      </c>
      <c r="P55" t="s">
        <v>679</v>
      </c>
      <c r="Q55" t="s">
        <v>679</v>
      </c>
      <c r="R55" t="s">
        <v>679</v>
      </c>
      <c r="S55" t="s">
        <v>679</v>
      </c>
      <c r="T55" t="s">
        <v>679</v>
      </c>
      <c r="U55" t="s">
        <v>679</v>
      </c>
      <c r="V55" t="s">
        <v>679</v>
      </c>
      <c r="W55" t="s">
        <v>679</v>
      </c>
      <c r="X55" t="s">
        <v>679</v>
      </c>
      <c r="Y55">
        <v>0.39395847635977299</v>
      </c>
      <c r="Z55">
        <v>1.8757066066296402E-2</v>
      </c>
      <c r="AA55">
        <v>3.35165736481121</v>
      </c>
      <c r="AB55">
        <v>0.232849877843953</v>
      </c>
      <c r="AC55">
        <v>1.14956881818409E-2</v>
      </c>
    </row>
    <row r="57" spans="1:29" x14ac:dyDescent="0.25">
      <c r="A57" t="s">
        <v>709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List of the samples</vt:lpstr>
      <vt:lpstr>Cr-spinel</vt:lpstr>
      <vt:lpstr>Olivine</vt:lpstr>
      <vt:lpstr>Clinopyroxene</vt:lpstr>
      <vt:lpstr>Amphibole</vt:lpstr>
      <vt:lpstr>Phlogopite</vt:lpstr>
      <vt:lpstr>Bulk rock compositions</vt:lpstr>
      <vt:lpstr>Modelling parameters</vt:lpstr>
      <vt:lpstr>Trace elements in minerals</vt:lpstr>
      <vt:lpstr>Partitioning coefficients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ChaykaIF</dc:creator>
  <cp:lastModifiedBy>ChaykaIF</cp:lastModifiedBy>
  <dcterms:created xsi:type="dcterms:W3CDTF">2024-07-12T16:52:11Z</dcterms:created>
  <dcterms:modified xsi:type="dcterms:W3CDTF">2024-10-10T09:55:34Z</dcterms:modified>
</cp:coreProperties>
</file>